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501W\1000-會計師財簽_內控_金控審計委員會\1310_XBRL及公開資訊觀測站上傳(每季例行)\iXBRL中英文四大表\2023Q3\"/>
    </mc:Choice>
  </mc:AlternateContent>
  <bookViews>
    <workbookView xWindow="0" yWindow="0" windowWidth="28800" windowHeight="11925" activeTab="3"/>
  </bookViews>
  <sheets>
    <sheet name="資產負債表" sheetId="6" r:id="rId1"/>
    <sheet name="綜合損益表" sheetId="2" r:id="rId2"/>
    <sheet name="權益變動表" sheetId="3" r:id="rId3"/>
    <sheet name="現金流量表" sheetId="5" r:id="rId4"/>
  </sheets>
  <definedNames>
    <definedName name="_xlnm._FilterDatabase" localSheetId="3" hidden="1">現金流量表!$A$6:$D$79</definedName>
    <definedName name="_xlnm._FilterDatabase" localSheetId="0" hidden="1">資產負債表!$A$5:$E$64</definedName>
    <definedName name="_xlnm._FilterDatabase" localSheetId="1" hidden="1">綜合損益表!$A$5:$F$88</definedName>
    <definedName name="_xlnm._FilterDatabase" localSheetId="2" hidden="1">權益變動表!$A$26:$R$39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A1" i="5"/>
  <c r="A2" i="3"/>
  <c r="A1" i="3"/>
  <c r="A2" i="2"/>
  <c r="A1" i="2"/>
</calcChain>
</file>

<file path=xl/sharedStrings.xml><?xml version="1.0" encoding="utf-8"?>
<sst xmlns="http://schemas.openxmlformats.org/spreadsheetml/2006/main" count="397" uniqueCount="345">
  <si>
    <t>代號</t>
  </si>
  <si>
    <t>會計項目</t>
  </si>
  <si>
    <t>資產</t>
  </si>
  <si>
    <t>　現金及約當現金</t>
  </si>
  <si>
    <t>　應收款項</t>
  </si>
  <si>
    <t>　本期所得稅資產</t>
  </si>
  <si>
    <t>　投資</t>
  </si>
  <si>
    <t>　　透過損益按公允價值衡量之金融資產</t>
  </si>
  <si>
    <t>　　透過其他綜合損益按公允價值衡量之金融資產</t>
  </si>
  <si>
    <t>　　避險之金融資產</t>
  </si>
  <si>
    <t>　　按攤銷後成本衡量之金融資產</t>
  </si>
  <si>
    <t>　　採用權益法之投資－淨額</t>
  </si>
  <si>
    <t>　　其他金融資產－淨額</t>
  </si>
  <si>
    <t>　　投資性不動產</t>
  </si>
  <si>
    <t>　　放款</t>
  </si>
  <si>
    <t>　再保險合約資產</t>
  </si>
  <si>
    <t>　不動產及設備</t>
  </si>
  <si>
    <t>　使用權資產</t>
  </si>
  <si>
    <t>　無形資產</t>
  </si>
  <si>
    <t>　遞延所得稅資產</t>
  </si>
  <si>
    <t>　其他資產</t>
  </si>
  <si>
    <t>　分離帳戶保險商品資產</t>
  </si>
  <si>
    <t>1XXXX</t>
  </si>
  <si>
    <t>　資產總計</t>
  </si>
  <si>
    <t>負債及權益</t>
  </si>
  <si>
    <t>　負債</t>
  </si>
  <si>
    <t>　　短期債務</t>
  </si>
  <si>
    <t>　　應付款項</t>
  </si>
  <si>
    <t>　　本期所得稅負債</t>
  </si>
  <si>
    <t>　　透過損益按公允價值衡量之金融負債</t>
  </si>
  <si>
    <t>　　避險之金融負債</t>
  </si>
  <si>
    <t>　　應付債券</t>
  </si>
  <si>
    <t>　　租賃負債</t>
  </si>
  <si>
    <t>　　保險負債</t>
  </si>
  <si>
    <t>　　具金融商品性質之保險契約準備</t>
  </si>
  <si>
    <t>　　外匯價格變動準備</t>
  </si>
  <si>
    <t>　　負債準備</t>
  </si>
  <si>
    <t>　　遞延所得稅負債</t>
  </si>
  <si>
    <t>　　其他負債</t>
  </si>
  <si>
    <t>　　分離帳戶保險商品負債</t>
  </si>
  <si>
    <t>2XXXX</t>
  </si>
  <si>
    <t>　　負債總計</t>
  </si>
  <si>
    <t>　權益</t>
  </si>
  <si>
    <t>　　歸屬於母公司業主之權益</t>
  </si>
  <si>
    <t>　　　股本</t>
  </si>
  <si>
    <t>　　　　普通股股本</t>
  </si>
  <si>
    <t>　　　　股本合計</t>
  </si>
  <si>
    <t>　　　資本公積</t>
  </si>
  <si>
    <t>　　　　資本公積合計</t>
  </si>
  <si>
    <t>　　　保留盈餘</t>
  </si>
  <si>
    <t>　　　　法定盈餘公積</t>
  </si>
  <si>
    <t>　　　　特別盈餘公積</t>
  </si>
  <si>
    <t>　　　　未分配盈餘</t>
  </si>
  <si>
    <t>　　　　保留盈餘合計</t>
  </si>
  <si>
    <t>　　　其他權益</t>
  </si>
  <si>
    <t>　　　　其他權益合計</t>
  </si>
  <si>
    <t>　　　歸屬於母公司業主之權益合計</t>
  </si>
  <si>
    <t>　　非控制權益</t>
  </si>
  <si>
    <t>3XXXX</t>
  </si>
  <si>
    <t>　　權益總額</t>
  </si>
  <si>
    <t>3X2XX</t>
  </si>
  <si>
    <t>　負債及權益總計</t>
  </si>
  <si>
    <t>　待註銷股本股數</t>
  </si>
  <si>
    <t>　母公司暨子公司所持有之母公司庫藏股股數（單位：股）</t>
  </si>
  <si>
    <t>　預收股款（權益項下）之約當發行股數（單位：股）</t>
  </si>
  <si>
    <t>合併資產負債表</t>
    <phoneticPr fontId="1" type="noConversion"/>
  </si>
  <si>
    <t>單位：新臺幣仟元</t>
  </si>
  <si>
    <t>5865 富邦人壽保險股份有限公司</t>
    <phoneticPr fontId="1" type="noConversion"/>
  </si>
  <si>
    <t>營業收入</t>
  </si>
  <si>
    <t>　保費收入</t>
  </si>
  <si>
    <t>　　簽單保費收入</t>
  </si>
  <si>
    <t>　　保費收入合計</t>
  </si>
  <si>
    <t>　再保費支出</t>
  </si>
  <si>
    <t>　未滿期保費準備淨變動</t>
  </si>
  <si>
    <t>　　未滿期保費準備淨變動</t>
  </si>
  <si>
    <t>　自留滿期保費收入</t>
  </si>
  <si>
    <t>　再保佣金收入</t>
  </si>
  <si>
    <t>　手續費收入</t>
  </si>
  <si>
    <t>　　手續費收入合計</t>
  </si>
  <si>
    <t>　淨投資損益</t>
  </si>
  <si>
    <t>　　利息收入</t>
  </si>
  <si>
    <t>　　透過損益按公允價值衡量之金融資產及負債損益</t>
  </si>
  <si>
    <t>　　除列按攤銷後成本衡量之金融資產淨損益</t>
  </si>
  <si>
    <t>　　透過其他綜合損益按公允價值衡量之金融資產已實現損益</t>
  </si>
  <si>
    <t>　　採用權益法認列之關聯企業及合資損益之份額</t>
  </si>
  <si>
    <t>　　兌換損益－投資</t>
  </si>
  <si>
    <t>　　外匯價格變動準備淨變動</t>
  </si>
  <si>
    <t>　　投資性不動產損益</t>
  </si>
  <si>
    <t>　　投資之預期信用減損損失及迴轉利益</t>
  </si>
  <si>
    <t>　　其他淨投資損益</t>
  </si>
  <si>
    <t>　　採用覆蓋法重分類之損益</t>
  </si>
  <si>
    <t>　　淨投資損益</t>
  </si>
  <si>
    <t>　其他營業收入</t>
  </si>
  <si>
    <t>　　其他營業收入合計</t>
  </si>
  <si>
    <t>　分離帳戶保險商品收益</t>
  </si>
  <si>
    <t>　營業收入合計</t>
  </si>
  <si>
    <t>營業成本</t>
  </si>
  <si>
    <t>　保險賠款與給付</t>
  </si>
  <si>
    <t>　　保險賠款與給付合計</t>
  </si>
  <si>
    <t>　攤回再保賠款與給付</t>
  </si>
  <si>
    <t>　自留保險賠款與給付</t>
  </si>
  <si>
    <t>　其他保險負債淨變動</t>
  </si>
  <si>
    <t>　　其他保險負債淨變動合計</t>
  </si>
  <si>
    <t>　具金融商品性質之保險契約準備淨變動</t>
  </si>
  <si>
    <t>　承保費用</t>
  </si>
  <si>
    <t>　佣金費用</t>
  </si>
  <si>
    <t>　　佣金費用合計</t>
  </si>
  <si>
    <t>　財務成本</t>
  </si>
  <si>
    <t>　其他營業成本</t>
  </si>
  <si>
    <t>　　其他營業成本合計</t>
  </si>
  <si>
    <t>　分離帳戶保險商品費用</t>
  </si>
  <si>
    <t>　營業成本合計</t>
  </si>
  <si>
    <t>營業費用</t>
  </si>
  <si>
    <t>　業務費用</t>
  </si>
  <si>
    <t>　管理費用</t>
  </si>
  <si>
    <t>　員工訓練費用</t>
  </si>
  <si>
    <t>　非投資之預期信用減損損失及迴轉利益</t>
  </si>
  <si>
    <t>　營業費用合計</t>
  </si>
  <si>
    <t>營業利益（損失）</t>
  </si>
  <si>
    <t>營業外收入及支出</t>
  </si>
  <si>
    <t>　營業外收入及支出合計</t>
  </si>
  <si>
    <t>繼續營業單位稅前淨利（淨損）</t>
  </si>
  <si>
    <t>所得稅費用（利益）</t>
  </si>
  <si>
    <t>　所得稅費用（利益）淨額</t>
  </si>
  <si>
    <t>繼續營業單位本期純益（純損）</t>
  </si>
  <si>
    <t>本期淨利（淨損）</t>
  </si>
  <si>
    <t>其他綜合損益（稅後淨額）</t>
  </si>
  <si>
    <t>　不重分類至損益之項目</t>
  </si>
  <si>
    <t>　　確定福利計畫之再衡量數</t>
  </si>
  <si>
    <t>　　透過其他綜合損益按公允價值衡量之權益工具評價損益</t>
  </si>
  <si>
    <t>　　採用權益法認列之關聯企業及合資之其他綜合損益份額－不重分類至損益之項目</t>
  </si>
  <si>
    <t>　　與不重分類之項目相關之所得稅</t>
  </si>
  <si>
    <t>　　不重分類至損益之項目總額</t>
  </si>
  <si>
    <t>　後續可能重分類至損益之項目</t>
  </si>
  <si>
    <t>　　國外營運機構財務報表換算之兌換差額</t>
  </si>
  <si>
    <t>　　避險工具之利益（損失）</t>
  </si>
  <si>
    <t>　　透過其他綜合損益按公允價值衡量之債務工具損益</t>
  </si>
  <si>
    <t>　　採用權益法認列之關聯企業及合資之其他綜合損益份額－可能重分類至損益之項目</t>
  </si>
  <si>
    <t>　　採用覆蓋法重分類之其他綜合損益</t>
  </si>
  <si>
    <t>　　與可能重分類之項目相關之所得稅</t>
  </si>
  <si>
    <t>　　後續可能重分類至損益之項目總額</t>
  </si>
  <si>
    <t>　其他綜合損益（稅後淨額）合計</t>
  </si>
  <si>
    <t>本期綜合損益總額</t>
  </si>
  <si>
    <t>淨利（損）歸屬於：</t>
  </si>
  <si>
    <t>　母公司業主（淨利／損）</t>
  </si>
  <si>
    <t>　非控制權益（淨利／損）</t>
  </si>
  <si>
    <t>綜合損益總額歸屬於：</t>
  </si>
  <si>
    <t>　母公司業主（綜合損益）</t>
  </si>
  <si>
    <t>　非控制權益（綜合損益）</t>
  </si>
  <si>
    <t>基本每股盈餘</t>
  </si>
  <si>
    <t>　基本每股盈餘合計</t>
  </si>
  <si>
    <t>綜合損益表</t>
    <phoneticPr fontId="1" type="noConversion"/>
  </si>
  <si>
    <t>當期權益變動表</t>
  </si>
  <si>
    <t>31XX</t>
  </si>
  <si>
    <t>36XX</t>
  </si>
  <si>
    <t>3XXX</t>
  </si>
  <si>
    <t>普通股股本</t>
  </si>
  <si>
    <t>股本合計</t>
  </si>
  <si>
    <t>資本公積</t>
  </si>
  <si>
    <t>法定盈餘公積</t>
  </si>
  <si>
    <t>特別盈餘公積</t>
  </si>
  <si>
    <t>未分配盈餘（或待彌補虧損）</t>
  </si>
  <si>
    <t>保留盈餘合計</t>
  </si>
  <si>
    <t>國外營運機構財務報表換算之兌換差額</t>
  </si>
  <si>
    <t>透過其他綜合損益按公允價值衡量之金融資產未實現評價(損)益</t>
  </si>
  <si>
    <t>避險工具之利益（損失）</t>
  </si>
  <si>
    <t>不動產重估增值</t>
  </si>
  <si>
    <t>採用覆蓋法重分類之其他綜合損益</t>
  </si>
  <si>
    <t>其他權益項目合計</t>
  </si>
  <si>
    <t>歸屬於母公司業主之權益總計</t>
  </si>
  <si>
    <t>非控制權益</t>
  </si>
  <si>
    <t>權益總額</t>
  </si>
  <si>
    <t>A1</t>
  </si>
  <si>
    <t>期初餘額</t>
  </si>
  <si>
    <t>D1</t>
  </si>
  <si>
    <t>D3</t>
  </si>
  <si>
    <t>本期其他綜合損益</t>
  </si>
  <si>
    <t>D5</t>
  </si>
  <si>
    <t>Q1</t>
  </si>
  <si>
    <t>處分透過其他綜合損益按公允價值衡量之權益工具</t>
  </si>
  <si>
    <t>Y1</t>
  </si>
  <si>
    <t>權益增加(減少)總額</t>
  </si>
  <si>
    <t>Z1</t>
  </si>
  <si>
    <t>期末餘額</t>
  </si>
  <si>
    <t>去年同期權益變動表</t>
  </si>
  <si>
    <t>C7</t>
  </si>
  <si>
    <t>採用權益法認列之關聯企業及合資之變動數</t>
  </si>
  <si>
    <t>合併權益變動表</t>
  </si>
  <si>
    <t>營業活動之現金流量－間接法</t>
  </si>
  <si>
    <t>A00010</t>
  </si>
  <si>
    <t>　繼續營業單位稅前淨利（淨損）</t>
  </si>
  <si>
    <t>A10000</t>
  </si>
  <si>
    <t>　本期稅前淨利（淨損）</t>
  </si>
  <si>
    <t>　調整項目</t>
  </si>
  <si>
    <t>　　收益費損項目</t>
  </si>
  <si>
    <t>A20100</t>
  </si>
  <si>
    <t>　　　折舊費用</t>
  </si>
  <si>
    <t>A20200</t>
  </si>
  <si>
    <t>　　　攤銷費用</t>
  </si>
  <si>
    <t>A20400</t>
  </si>
  <si>
    <t>　　　透過損益按公允價值衡量金融資產及負債之淨損失（利益）</t>
  </si>
  <si>
    <t>A20450</t>
  </si>
  <si>
    <t>　　　透過其他綜合損益按公允價值衡量金融資產及負債之淨損失（利益）</t>
  </si>
  <si>
    <t>A20900</t>
  </si>
  <si>
    <t>　　　利息費用</t>
  </si>
  <si>
    <t>A21000</t>
  </si>
  <si>
    <t>　　　除列按攤銷後成本衡量金融資產淨損失（利益）</t>
  </si>
  <si>
    <t>A21200</t>
  </si>
  <si>
    <t>　　　利息收入</t>
  </si>
  <si>
    <t>A21300</t>
  </si>
  <si>
    <t>　　　股利收入</t>
  </si>
  <si>
    <t>A21400</t>
  </si>
  <si>
    <t>　　　各項保險負債淨變動</t>
  </si>
  <si>
    <t>A21500</t>
  </si>
  <si>
    <t>　　　具金融商品性質之保險契約準備淨變動</t>
  </si>
  <si>
    <t>A21600</t>
  </si>
  <si>
    <t>　　　外匯價格變動準備淨變動</t>
  </si>
  <si>
    <t>A21830</t>
  </si>
  <si>
    <t>　　　投資之預期信用減損損失（迴轉利益）</t>
  </si>
  <si>
    <t>A21850</t>
  </si>
  <si>
    <t>　　　非投資之預期信用減損損失（迴轉利益）</t>
  </si>
  <si>
    <t>A22300</t>
  </si>
  <si>
    <t>　　　採用權益法認列之關聯企業及合資損失（利益）之份額</t>
  </si>
  <si>
    <t>A22450</t>
  </si>
  <si>
    <t>　　　採用覆蓋法重分類之損失（利益）</t>
  </si>
  <si>
    <t>A22500</t>
  </si>
  <si>
    <t>　　　處分及報廢不動產及設備損失（利益）</t>
  </si>
  <si>
    <t>A22600</t>
  </si>
  <si>
    <t>　　　不動產及設備轉列費用數</t>
  </si>
  <si>
    <t>A24100</t>
  </si>
  <si>
    <t>　　　未實現外幣兌換損失（利益）</t>
  </si>
  <si>
    <t>A24600</t>
  </si>
  <si>
    <t>　　　投資性不動產公允價值調整損失(利益)</t>
  </si>
  <si>
    <t>A29900</t>
  </si>
  <si>
    <t>　　　其他項目</t>
  </si>
  <si>
    <t>A20010</t>
  </si>
  <si>
    <t>　　　收益費損項目合計</t>
  </si>
  <si>
    <t>　　與營業活動相關之資產／負債變動數</t>
  </si>
  <si>
    <t>　　　與營業活動相關之資產之淨變動</t>
  </si>
  <si>
    <t>A51130</t>
  </si>
  <si>
    <t>　　　　其他應收款（增加）減少</t>
  </si>
  <si>
    <t>A51140</t>
  </si>
  <si>
    <t>　　　　透過損益按公允價值衡量之金融資產（增加）減少</t>
  </si>
  <si>
    <t>A51141</t>
  </si>
  <si>
    <t>　　　　透過其他綜合損益按公允價值衡量之金融資產（增加）減少</t>
  </si>
  <si>
    <t>A51145</t>
  </si>
  <si>
    <t>　　　　按攤銷後成本衡量之金融資產（增加）減少</t>
  </si>
  <si>
    <t>A51160</t>
  </si>
  <si>
    <t>　　　　其他金融資產（增加）減少</t>
  </si>
  <si>
    <t>A51170</t>
  </si>
  <si>
    <t>　　　　再保險合約資產（增加）減少</t>
  </si>
  <si>
    <t>A51990</t>
  </si>
  <si>
    <t>　　　　其他資產（增加）減少</t>
  </si>
  <si>
    <t>A51000</t>
  </si>
  <si>
    <t>　　　　與營業活動相關之資產之淨變動合計</t>
  </si>
  <si>
    <t>　　　與營業活動相關之負債之淨變動</t>
  </si>
  <si>
    <t>A52160</t>
  </si>
  <si>
    <t>　　　　其他應付款增加（減少）</t>
  </si>
  <si>
    <t>A52190</t>
  </si>
  <si>
    <t>　　　　負債準備增加（減少）</t>
  </si>
  <si>
    <t>A52990</t>
  </si>
  <si>
    <t>　　　　其他負債增加（減少）</t>
  </si>
  <si>
    <t>A52000</t>
  </si>
  <si>
    <t>　　　　與營業活動相關之負債之淨變動合計</t>
  </si>
  <si>
    <t>A50000</t>
  </si>
  <si>
    <t>　　　與營業活動相關之資產及負債之淨變動合計</t>
  </si>
  <si>
    <t>A20000</t>
  </si>
  <si>
    <t>　　調整項目合計</t>
  </si>
  <si>
    <t>A33000</t>
  </si>
  <si>
    <t>　營運產生之現金流入（流出）</t>
  </si>
  <si>
    <t>A33100</t>
  </si>
  <si>
    <t>　收取之利息</t>
  </si>
  <si>
    <t>A33200</t>
  </si>
  <si>
    <t>　收取之股利</t>
  </si>
  <si>
    <t>A33300</t>
  </si>
  <si>
    <t>　支付之利息</t>
  </si>
  <si>
    <t>A33500</t>
  </si>
  <si>
    <t>　退還（支付）之所得稅</t>
  </si>
  <si>
    <t>AAAA</t>
  </si>
  <si>
    <t>營業活動之淨現金流入（流出）</t>
  </si>
  <si>
    <t>投資活動之現金流量</t>
  </si>
  <si>
    <t>B02700</t>
  </si>
  <si>
    <t>　取得不動產及設備</t>
  </si>
  <si>
    <t>B02800</t>
  </si>
  <si>
    <t>　處分不動產及設備</t>
  </si>
  <si>
    <t>B04500</t>
  </si>
  <si>
    <t>　取得無形資產</t>
  </si>
  <si>
    <t>B05400</t>
  </si>
  <si>
    <t>　取得投資性不動產</t>
  </si>
  <si>
    <t>BBBB</t>
  </si>
  <si>
    <t>　投資活動之淨現金流入（流出）</t>
  </si>
  <si>
    <t>籌資活動之現金流量</t>
  </si>
  <si>
    <t>C04020</t>
  </si>
  <si>
    <t>　租賃本金償還</t>
  </si>
  <si>
    <t>CCCC</t>
  </si>
  <si>
    <t>　籌資活動之淨現金流入（流出）</t>
  </si>
  <si>
    <t>DDDD</t>
  </si>
  <si>
    <t>匯率變動對現金及約當現金之影響</t>
  </si>
  <si>
    <t>EEEE</t>
  </si>
  <si>
    <t>本期現金及約當現金增加（減少）數</t>
  </si>
  <si>
    <t>E00100</t>
  </si>
  <si>
    <t>期初現金及約當現金餘額</t>
  </si>
  <si>
    <t>E00200</t>
  </si>
  <si>
    <t>期末現金及約當現金餘額</t>
  </si>
  <si>
    <t>E00210</t>
  </si>
  <si>
    <t>　資產負債表帳列之現金及約當現金</t>
  </si>
  <si>
    <t>合併現金流量表</t>
  </si>
  <si>
    <t>單位：新臺幣仟元　每股盈餘單位：新台幣元</t>
    <phoneticPr fontId="1" type="noConversion"/>
  </si>
  <si>
    <t>B05300</t>
  </si>
  <si>
    <t>　放款減少</t>
  </si>
  <si>
    <t>B01800</t>
  </si>
  <si>
    <t>　取得採用權益法之投資</t>
  </si>
  <si>
    <t>C01300</t>
  </si>
  <si>
    <t>　償還公司債</t>
  </si>
  <si>
    <t>C02100</t>
  </si>
  <si>
    <t>　附買回票券及債券負債減少</t>
  </si>
  <si>
    <t>C05800</t>
  </si>
  <si>
    <t>　非控制權益變動</t>
  </si>
  <si>
    <t>C09900</t>
  </si>
  <si>
    <t>　其他籌資活動</t>
  </si>
  <si>
    <t>B1</t>
  </si>
  <si>
    <t>提列法定盈餘公積</t>
  </si>
  <si>
    <t>B3</t>
  </si>
  <si>
    <t>提列特別盈餘公積</t>
  </si>
  <si>
    <t>B17</t>
  </si>
  <si>
    <t>特別盈餘公積迴轉</t>
  </si>
  <si>
    <t>M7</t>
  </si>
  <si>
    <t>對子公司所有權權益變動</t>
  </si>
  <si>
    <t>O1</t>
  </si>
  <si>
    <t>非控制權益增減</t>
  </si>
  <si>
    <t>B5</t>
  </si>
  <si>
    <t>普通股現金股利</t>
  </si>
  <si>
    <t>A33400</t>
  </si>
  <si>
    <t>　支付之股利</t>
  </si>
  <si>
    <t>C01200</t>
  </si>
  <si>
    <t>　發行公司債</t>
  </si>
  <si>
    <t>2023年第3季合併財務報告</t>
    <phoneticPr fontId="1" type="noConversion"/>
  </si>
  <si>
    <t>2023年7月1日至9月30日</t>
  </si>
  <si>
    <t>2022年7月1日至9月30日</t>
  </si>
  <si>
    <t>2023年1月1日至9月30日</t>
  </si>
  <si>
    <t>2022年1月1日至9月30日</t>
  </si>
  <si>
    <t>A22700</t>
  </si>
  <si>
    <t>　　　處分投資性不動產損失（利益）</t>
  </si>
  <si>
    <t>B09900</t>
  </si>
  <si>
    <t>　其他投資活動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</si>
</sst>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2"/>
      <color rgb="FF165C98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FCEF5"/>
        <bgColor indexed="64"/>
      </patternFill>
    </fill>
    <fill>
      <patternFill patternType="solid">
        <fgColor rgb="FFD3EDFA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6" fillId="4" borderId="2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0" fillId="0" borderId="0" xfId="0" applyNumberFormat="1">
      <alignment vertical="center"/>
    </xf>
    <xf numFmtId="31" fontId="4" fillId="2" borderId="1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zoomScale="85" zoomScaleNormal="85" workbookViewId="0">
      <selection activeCell="D12" sqref="D12"/>
    </sheetView>
  </sheetViews>
  <sheetFormatPr defaultRowHeight="16.5" x14ac:dyDescent="0.25"/>
  <cols>
    <col min="1" max="1" width="8.375" bestFit="1" customWidth="1"/>
    <col min="2" max="2" width="39" customWidth="1"/>
    <col min="3" max="3" width="16.25" bestFit="1" customWidth="1"/>
    <col min="4" max="4" width="17.5" bestFit="1" customWidth="1"/>
    <col min="5" max="5" width="16.25" bestFit="1" customWidth="1"/>
  </cols>
  <sheetData>
    <row r="1" spans="1:7" s="1" customFormat="1" ht="15.75" x14ac:dyDescent="0.25">
      <c r="A1" s="1" t="s">
        <v>67</v>
      </c>
    </row>
    <row r="2" spans="1:7" s="1" customFormat="1" ht="15.75" x14ac:dyDescent="0.25">
      <c r="A2" s="1" t="s">
        <v>336</v>
      </c>
    </row>
    <row r="3" spans="1:7" s="1" customFormat="1" ht="15.75" x14ac:dyDescent="0.25">
      <c r="A3" s="1" t="s">
        <v>65</v>
      </c>
    </row>
    <row r="4" spans="1:7" s="1" customFormat="1" thickBot="1" x14ac:dyDescent="0.3">
      <c r="A4" s="1" t="s">
        <v>66</v>
      </c>
    </row>
    <row r="5" spans="1:7" ht="17.25" thickBot="1" x14ac:dyDescent="0.3">
      <c r="A5" s="9" t="s">
        <v>0</v>
      </c>
      <c r="B5" s="9" t="s">
        <v>1</v>
      </c>
      <c r="C5" s="24">
        <v>45199</v>
      </c>
      <c r="D5" s="24">
        <v>44926</v>
      </c>
      <c r="E5" s="24">
        <v>44834</v>
      </c>
    </row>
    <row r="6" spans="1:7" ht="17.25" thickBot="1" x14ac:dyDescent="0.3">
      <c r="A6" s="10"/>
      <c r="B6" s="11" t="s">
        <v>2</v>
      </c>
      <c r="C6" s="12"/>
      <c r="D6" s="12"/>
      <c r="E6" s="12"/>
    </row>
    <row r="7" spans="1:7" ht="17.25" thickBot="1" x14ac:dyDescent="0.3">
      <c r="A7" s="17">
        <v>11000</v>
      </c>
      <c r="B7" s="17" t="s">
        <v>3</v>
      </c>
      <c r="C7" s="5">
        <v>290181362</v>
      </c>
      <c r="D7" s="5">
        <v>249234118</v>
      </c>
      <c r="E7" s="5">
        <v>254533295</v>
      </c>
      <c r="G7" s="23"/>
    </row>
    <row r="8" spans="1:7" ht="17.25" thickBot="1" x14ac:dyDescent="0.3">
      <c r="A8" s="16">
        <v>12000</v>
      </c>
      <c r="B8" s="16" t="s">
        <v>4</v>
      </c>
      <c r="C8" s="6">
        <v>50389393</v>
      </c>
      <c r="D8" s="6">
        <v>57863541</v>
      </c>
      <c r="E8" s="6">
        <v>45900067</v>
      </c>
      <c r="G8" s="23"/>
    </row>
    <row r="9" spans="1:7" ht="17.25" thickBot="1" x14ac:dyDescent="0.3">
      <c r="A9" s="17">
        <v>12600</v>
      </c>
      <c r="B9" s="17" t="s">
        <v>5</v>
      </c>
      <c r="C9" s="5">
        <v>13693283</v>
      </c>
      <c r="D9" s="5">
        <v>8513885</v>
      </c>
      <c r="E9" s="5">
        <v>7781038</v>
      </c>
      <c r="G9" s="23"/>
    </row>
    <row r="10" spans="1:7" ht="17.25" thickBot="1" x14ac:dyDescent="0.3">
      <c r="A10" s="16">
        <v>14000</v>
      </c>
      <c r="B10" s="16" t="s">
        <v>6</v>
      </c>
      <c r="C10" s="6">
        <v>4905851465</v>
      </c>
      <c r="D10" s="6">
        <v>4690784800</v>
      </c>
      <c r="E10" s="6">
        <v>4728759041</v>
      </c>
    </row>
    <row r="11" spans="1:7" ht="17.25" thickBot="1" x14ac:dyDescent="0.3">
      <c r="A11" s="17">
        <v>14110</v>
      </c>
      <c r="B11" s="17" t="s">
        <v>7</v>
      </c>
      <c r="C11" s="5">
        <v>1276698860</v>
      </c>
      <c r="D11" s="5">
        <v>1228330623</v>
      </c>
      <c r="E11" s="5">
        <v>1185455607</v>
      </c>
      <c r="G11" s="23"/>
    </row>
    <row r="12" spans="1:7" ht="17.25" thickBot="1" x14ac:dyDescent="0.3">
      <c r="A12" s="16">
        <v>14190</v>
      </c>
      <c r="B12" s="16" t="s">
        <v>8</v>
      </c>
      <c r="C12" s="6">
        <v>298639089</v>
      </c>
      <c r="D12" s="6">
        <v>616941928</v>
      </c>
      <c r="E12" s="6">
        <v>637526309</v>
      </c>
      <c r="G12" s="23"/>
    </row>
    <row r="13" spans="1:7" ht="17.25" thickBot="1" x14ac:dyDescent="0.3">
      <c r="A13" s="17">
        <v>14130</v>
      </c>
      <c r="B13" s="17" t="s">
        <v>9</v>
      </c>
      <c r="C13" s="5">
        <v>896318</v>
      </c>
      <c r="D13" s="5">
        <v>2602646</v>
      </c>
      <c r="E13" s="5">
        <v>936495</v>
      </c>
      <c r="G13" s="23"/>
    </row>
    <row r="14" spans="1:7" ht="17.25" thickBot="1" x14ac:dyDescent="0.3">
      <c r="A14" s="16">
        <v>14145</v>
      </c>
      <c r="B14" s="16" t="s">
        <v>10</v>
      </c>
      <c r="C14" s="6">
        <v>2755770983</v>
      </c>
      <c r="D14" s="6">
        <v>2258170804</v>
      </c>
      <c r="E14" s="6">
        <v>2322766103</v>
      </c>
    </row>
    <row r="15" spans="1:7" ht="17.25" thickBot="1" x14ac:dyDescent="0.3">
      <c r="A15" s="17">
        <v>14150</v>
      </c>
      <c r="B15" s="17" t="s">
        <v>11</v>
      </c>
      <c r="C15" s="5">
        <v>26726616</v>
      </c>
      <c r="D15" s="5">
        <v>26928118</v>
      </c>
      <c r="E15" s="5">
        <v>25221479</v>
      </c>
      <c r="G15" s="23"/>
    </row>
    <row r="16" spans="1:7" ht="17.25" thickBot="1" x14ac:dyDescent="0.3">
      <c r="A16" s="16">
        <v>14180</v>
      </c>
      <c r="B16" s="16" t="s">
        <v>12</v>
      </c>
      <c r="C16" s="6">
        <v>3224740</v>
      </c>
      <c r="D16" s="6">
        <v>3349551</v>
      </c>
      <c r="E16" s="6">
        <v>3105168</v>
      </c>
      <c r="G16" s="23"/>
    </row>
    <row r="17" spans="1:7" ht="17.25" thickBot="1" x14ac:dyDescent="0.3">
      <c r="A17" s="17">
        <v>14200</v>
      </c>
      <c r="B17" s="17" t="s">
        <v>13</v>
      </c>
      <c r="C17" s="5">
        <v>311628345</v>
      </c>
      <c r="D17" s="5">
        <v>304777201</v>
      </c>
      <c r="E17" s="5">
        <v>302115340</v>
      </c>
      <c r="G17" s="23"/>
    </row>
    <row r="18" spans="1:7" ht="17.25" thickBot="1" x14ac:dyDescent="0.3">
      <c r="A18" s="16">
        <v>14300</v>
      </c>
      <c r="B18" s="16" t="s">
        <v>14</v>
      </c>
      <c r="C18" s="6">
        <v>232266514</v>
      </c>
      <c r="D18" s="6">
        <v>249683929</v>
      </c>
      <c r="E18" s="6">
        <v>251632540</v>
      </c>
    </row>
    <row r="19" spans="1:7" ht="17.25" thickBot="1" x14ac:dyDescent="0.3">
      <c r="A19" s="17">
        <v>15000</v>
      </c>
      <c r="B19" s="17" t="s">
        <v>15</v>
      </c>
      <c r="C19" s="5">
        <v>3878357</v>
      </c>
      <c r="D19" s="5">
        <v>3709333</v>
      </c>
      <c r="E19" s="5">
        <v>3463503</v>
      </c>
      <c r="G19" s="23"/>
    </row>
    <row r="20" spans="1:7" ht="17.25" thickBot="1" x14ac:dyDescent="0.3">
      <c r="A20" s="16">
        <v>16000</v>
      </c>
      <c r="B20" s="16" t="s">
        <v>16</v>
      </c>
      <c r="C20" s="6">
        <v>19430601</v>
      </c>
      <c r="D20" s="6">
        <v>19404602</v>
      </c>
      <c r="E20" s="6">
        <v>19325330</v>
      </c>
      <c r="G20" s="23"/>
    </row>
    <row r="21" spans="1:7" ht="17.25" thickBot="1" x14ac:dyDescent="0.3">
      <c r="A21" s="17">
        <v>16700</v>
      </c>
      <c r="B21" s="17" t="s">
        <v>17</v>
      </c>
      <c r="C21" s="5">
        <v>1115702</v>
      </c>
      <c r="D21" s="5">
        <v>1406689</v>
      </c>
      <c r="E21" s="5">
        <v>1405889</v>
      </c>
      <c r="G21" s="23"/>
    </row>
    <row r="22" spans="1:7" ht="17.25" thickBot="1" x14ac:dyDescent="0.3">
      <c r="A22" s="16">
        <v>17000</v>
      </c>
      <c r="B22" s="16" t="s">
        <v>18</v>
      </c>
      <c r="C22" s="6">
        <v>5460105</v>
      </c>
      <c r="D22" s="6">
        <v>5788413</v>
      </c>
      <c r="E22" s="6">
        <v>5239625</v>
      </c>
    </row>
    <row r="23" spans="1:7" ht="17.25" thickBot="1" x14ac:dyDescent="0.3">
      <c r="A23" s="17">
        <v>17800</v>
      </c>
      <c r="B23" s="17" t="s">
        <v>19</v>
      </c>
      <c r="C23" s="5">
        <v>47746637</v>
      </c>
      <c r="D23" s="5">
        <v>61650966</v>
      </c>
      <c r="E23" s="5">
        <v>77153917</v>
      </c>
      <c r="G23" s="23"/>
    </row>
    <row r="24" spans="1:7" ht="17.25" thickBot="1" x14ac:dyDescent="0.3">
      <c r="A24" s="16">
        <v>18000</v>
      </c>
      <c r="B24" s="16" t="s">
        <v>20</v>
      </c>
      <c r="C24" s="6">
        <v>37102728</v>
      </c>
      <c r="D24" s="6">
        <v>34668956</v>
      </c>
      <c r="E24" s="6">
        <v>45169401</v>
      </c>
      <c r="G24" s="23"/>
    </row>
    <row r="25" spans="1:7" ht="17.25" thickBot="1" x14ac:dyDescent="0.3">
      <c r="A25" s="17">
        <v>18900</v>
      </c>
      <c r="B25" s="17" t="s">
        <v>21</v>
      </c>
      <c r="C25" s="5">
        <v>466675690</v>
      </c>
      <c r="D25" s="5">
        <v>469805004</v>
      </c>
      <c r="E25" s="5">
        <v>431322458</v>
      </c>
      <c r="G25" s="23"/>
    </row>
    <row r="26" spans="1:7" ht="17.25" thickBot="1" x14ac:dyDescent="0.3">
      <c r="A26" s="16" t="s">
        <v>22</v>
      </c>
      <c r="B26" s="16" t="s">
        <v>23</v>
      </c>
      <c r="C26" s="6">
        <v>5841525323</v>
      </c>
      <c r="D26" s="6">
        <v>5602830307</v>
      </c>
      <c r="E26" s="6">
        <v>5620053564</v>
      </c>
    </row>
    <row r="27" spans="1:7" ht="17.25" thickBot="1" x14ac:dyDescent="0.3">
      <c r="A27" s="13"/>
      <c r="B27" s="14" t="s">
        <v>24</v>
      </c>
      <c r="C27" s="15"/>
      <c r="D27" s="15"/>
      <c r="E27" s="15"/>
      <c r="G27" s="23"/>
    </row>
    <row r="28" spans="1:7" ht="17.25" thickBot="1" x14ac:dyDescent="0.3">
      <c r="A28" s="10"/>
      <c r="B28" s="11" t="s">
        <v>25</v>
      </c>
      <c r="C28" s="12"/>
      <c r="D28" s="12"/>
      <c r="E28" s="12"/>
    </row>
    <row r="29" spans="1:7" ht="17.25" thickBot="1" x14ac:dyDescent="0.3">
      <c r="A29" s="17">
        <v>23100</v>
      </c>
      <c r="B29" s="17" t="s">
        <v>26</v>
      </c>
      <c r="C29" s="7">
        <v>0</v>
      </c>
      <c r="D29" s="5">
        <v>12217500</v>
      </c>
      <c r="E29" s="7">
        <v>0</v>
      </c>
      <c r="G29" s="23"/>
    </row>
    <row r="30" spans="1:7" ht="17.25" thickBot="1" x14ac:dyDescent="0.3">
      <c r="A30" s="16">
        <v>21000</v>
      </c>
      <c r="B30" s="16" t="s">
        <v>27</v>
      </c>
      <c r="C30" s="6">
        <v>38054593</v>
      </c>
      <c r="D30" s="6">
        <v>62071931</v>
      </c>
      <c r="E30" s="6">
        <v>37031713</v>
      </c>
      <c r="G30" s="23"/>
    </row>
    <row r="31" spans="1:7" ht="17.25" thickBot="1" x14ac:dyDescent="0.3">
      <c r="A31" s="17">
        <v>21700</v>
      </c>
      <c r="B31" s="17" t="s">
        <v>28</v>
      </c>
      <c r="C31" s="5">
        <v>775670</v>
      </c>
      <c r="D31" s="5">
        <v>810779</v>
      </c>
      <c r="E31" s="5">
        <v>1284471</v>
      </c>
    </row>
    <row r="32" spans="1:7" ht="17.25" thickBot="1" x14ac:dyDescent="0.3">
      <c r="A32" s="16">
        <v>23200</v>
      </c>
      <c r="B32" s="16" t="s">
        <v>29</v>
      </c>
      <c r="C32" s="6">
        <v>47060767</v>
      </c>
      <c r="D32" s="6">
        <v>29234427</v>
      </c>
      <c r="E32" s="6">
        <v>107858473</v>
      </c>
      <c r="G32" s="23"/>
    </row>
    <row r="33" spans="1:7" ht="17.25" thickBot="1" x14ac:dyDescent="0.3">
      <c r="A33" s="17">
        <v>23300</v>
      </c>
      <c r="B33" s="17" t="s">
        <v>30</v>
      </c>
      <c r="C33" s="5">
        <v>2941523</v>
      </c>
      <c r="D33" s="5">
        <v>3954452</v>
      </c>
      <c r="E33" s="5">
        <v>12875419</v>
      </c>
      <c r="G33" s="23"/>
    </row>
    <row r="34" spans="1:7" ht="17.25" thickBot="1" x14ac:dyDescent="0.3">
      <c r="A34" s="16">
        <v>23500</v>
      </c>
      <c r="B34" s="16" t="s">
        <v>31</v>
      </c>
      <c r="C34" s="6">
        <v>95828227</v>
      </c>
      <c r="D34" s="6">
        <v>70636657</v>
      </c>
      <c r="E34" s="6">
        <v>69205863</v>
      </c>
      <c r="G34" s="23"/>
    </row>
    <row r="35" spans="1:7" ht="17.25" thickBot="1" x14ac:dyDescent="0.3">
      <c r="A35" s="17">
        <v>23800</v>
      </c>
      <c r="B35" s="17" t="s">
        <v>32</v>
      </c>
      <c r="C35" s="5">
        <v>15622630</v>
      </c>
      <c r="D35" s="5">
        <v>15995344</v>
      </c>
      <c r="E35" s="5">
        <v>15872502</v>
      </c>
    </row>
    <row r="36" spans="1:7" ht="17.25" thickBot="1" x14ac:dyDescent="0.3">
      <c r="A36" s="16">
        <v>24000</v>
      </c>
      <c r="B36" s="16" t="s">
        <v>33</v>
      </c>
      <c r="C36" s="6">
        <v>4617233071</v>
      </c>
      <c r="D36" s="6">
        <v>4548381769</v>
      </c>
      <c r="E36" s="6">
        <v>4561697182</v>
      </c>
      <c r="G36" s="23"/>
    </row>
    <row r="37" spans="1:7" ht="17.25" thickBot="1" x14ac:dyDescent="0.3">
      <c r="A37" s="17">
        <v>24800</v>
      </c>
      <c r="B37" s="17" t="s">
        <v>34</v>
      </c>
      <c r="C37" s="5">
        <v>3424198</v>
      </c>
      <c r="D37" s="5">
        <v>3366163</v>
      </c>
      <c r="E37" s="5">
        <v>3493002</v>
      </c>
      <c r="G37" s="23"/>
    </row>
    <row r="38" spans="1:7" ht="17.25" thickBot="1" x14ac:dyDescent="0.3">
      <c r="A38" s="16">
        <v>24900</v>
      </c>
      <c r="B38" s="16" t="s">
        <v>35</v>
      </c>
      <c r="C38" s="6">
        <v>28207395</v>
      </c>
      <c r="D38" s="6">
        <v>37131393</v>
      </c>
      <c r="E38" s="6">
        <v>43866754</v>
      </c>
      <c r="G38" s="23"/>
    </row>
    <row r="39" spans="1:7" ht="17.25" thickBot="1" x14ac:dyDescent="0.3">
      <c r="A39" s="17">
        <v>27000</v>
      </c>
      <c r="B39" s="17" t="s">
        <v>36</v>
      </c>
      <c r="C39" s="5">
        <v>11437303</v>
      </c>
      <c r="D39" s="5">
        <v>11822552</v>
      </c>
      <c r="E39" s="5">
        <v>12224163</v>
      </c>
    </row>
    <row r="40" spans="1:7" ht="17.25" thickBot="1" x14ac:dyDescent="0.3">
      <c r="A40" s="16">
        <v>28000</v>
      </c>
      <c r="B40" s="16" t="s">
        <v>37</v>
      </c>
      <c r="C40" s="6">
        <v>37685202</v>
      </c>
      <c r="D40" s="6">
        <v>20399946</v>
      </c>
      <c r="E40" s="6">
        <v>32046583</v>
      </c>
      <c r="G40" s="23"/>
    </row>
    <row r="41" spans="1:7" ht="17.25" thickBot="1" x14ac:dyDescent="0.3">
      <c r="A41" s="17">
        <v>25000</v>
      </c>
      <c r="B41" s="17" t="s">
        <v>38</v>
      </c>
      <c r="C41" s="5">
        <v>11477447</v>
      </c>
      <c r="D41" s="5">
        <v>14307094</v>
      </c>
      <c r="E41" s="5">
        <v>14727646</v>
      </c>
      <c r="G41" s="23"/>
    </row>
    <row r="42" spans="1:7" ht="17.25" thickBot="1" x14ac:dyDescent="0.3">
      <c r="A42" s="16">
        <v>26000</v>
      </c>
      <c r="B42" s="16" t="s">
        <v>39</v>
      </c>
      <c r="C42" s="6">
        <v>494847462</v>
      </c>
      <c r="D42" s="6">
        <v>497489045</v>
      </c>
      <c r="E42" s="6">
        <v>461717951</v>
      </c>
      <c r="G42" s="23"/>
    </row>
    <row r="43" spans="1:7" ht="17.25" thickBot="1" x14ac:dyDescent="0.3">
      <c r="A43" s="17" t="s">
        <v>40</v>
      </c>
      <c r="B43" s="17" t="s">
        <v>41</v>
      </c>
      <c r="C43" s="5">
        <v>5404595488</v>
      </c>
      <c r="D43" s="5">
        <v>5327819052</v>
      </c>
      <c r="E43" s="5">
        <v>5373901722</v>
      </c>
    </row>
    <row r="44" spans="1:7" ht="17.25" thickBot="1" x14ac:dyDescent="0.3">
      <c r="A44" s="10"/>
      <c r="B44" s="11" t="s">
        <v>42</v>
      </c>
      <c r="C44" s="12"/>
      <c r="D44" s="12"/>
      <c r="E44" s="12"/>
      <c r="G44" s="23"/>
    </row>
    <row r="45" spans="1:7" ht="17.25" thickBot="1" x14ac:dyDescent="0.3">
      <c r="A45" s="13"/>
      <c r="B45" s="14" t="s">
        <v>43</v>
      </c>
      <c r="C45" s="15"/>
      <c r="D45" s="15"/>
      <c r="E45" s="15"/>
    </row>
    <row r="46" spans="1:7" ht="17.25" thickBot="1" x14ac:dyDescent="0.3">
      <c r="A46" s="10"/>
      <c r="B46" s="11" t="s">
        <v>44</v>
      </c>
      <c r="C46" s="12"/>
      <c r="D46" s="12"/>
      <c r="E46" s="12"/>
      <c r="G46" s="23"/>
    </row>
    <row r="47" spans="1:7" ht="17.25" thickBot="1" x14ac:dyDescent="0.3">
      <c r="A47" s="17">
        <v>31100</v>
      </c>
      <c r="B47" s="17" t="s">
        <v>45</v>
      </c>
      <c r="C47" s="5">
        <v>110831140</v>
      </c>
      <c r="D47" s="5">
        <v>110831140</v>
      </c>
      <c r="E47" s="5">
        <v>110831140</v>
      </c>
    </row>
    <row r="48" spans="1:7" ht="17.25" thickBot="1" x14ac:dyDescent="0.3">
      <c r="A48" s="16">
        <v>31000</v>
      </c>
      <c r="B48" s="16" t="s">
        <v>46</v>
      </c>
      <c r="C48" s="6">
        <v>110831140</v>
      </c>
      <c r="D48" s="6">
        <v>110831140</v>
      </c>
      <c r="E48" s="6">
        <v>110831140</v>
      </c>
    </row>
    <row r="49" spans="1:7" ht="17.25" thickBot="1" x14ac:dyDescent="0.3">
      <c r="A49" s="13"/>
      <c r="B49" s="14" t="s">
        <v>47</v>
      </c>
      <c r="C49" s="15"/>
      <c r="D49" s="15"/>
      <c r="E49" s="15"/>
    </row>
    <row r="50" spans="1:7" ht="17.25" thickBot="1" x14ac:dyDescent="0.3">
      <c r="A50" s="16">
        <v>32000</v>
      </c>
      <c r="B50" s="16" t="s">
        <v>48</v>
      </c>
      <c r="C50" s="6">
        <v>31382654</v>
      </c>
      <c r="D50" s="6">
        <v>31149454</v>
      </c>
      <c r="E50" s="6">
        <v>31147204</v>
      </c>
      <c r="G50" s="23"/>
    </row>
    <row r="51" spans="1:7" ht="17.25" thickBot="1" x14ac:dyDescent="0.3">
      <c r="A51" s="13"/>
      <c r="B51" s="14" t="s">
        <v>49</v>
      </c>
      <c r="C51" s="15"/>
      <c r="D51" s="15"/>
      <c r="E51" s="15"/>
      <c r="G51" s="23"/>
    </row>
    <row r="52" spans="1:7" ht="17.25" thickBot="1" x14ac:dyDescent="0.3">
      <c r="A52" s="16">
        <v>33100</v>
      </c>
      <c r="B52" s="16" t="s">
        <v>50</v>
      </c>
      <c r="C52" s="6">
        <v>92537470</v>
      </c>
      <c r="D52" s="6">
        <v>79319723</v>
      </c>
      <c r="E52" s="6">
        <v>79319723</v>
      </c>
    </row>
    <row r="53" spans="1:7" ht="17.25" thickBot="1" x14ac:dyDescent="0.3">
      <c r="A53" s="17">
        <v>33200</v>
      </c>
      <c r="B53" s="17" t="s">
        <v>51</v>
      </c>
      <c r="C53" s="5">
        <v>245524832</v>
      </c>
      <c r="D53" s="5">
        <v>192822801</v>
      </c>
      <c r="E53" s="5">
        <v>192653843</v>
      </c>
    </row>
    <row r="54" spans="1:7" ht="17.25" thickBot="1" x14ac:dyDescent="0.3">
      <c r="A54" s="16">
        <v>33300</v>
      </c>
      <c r="B54" s="16" t="s">
        <v>52</v>
      </c>
      <c r="C54" s="6">
        <v>42548944</v>
      </c>
      <c r="D54" s="6">
        <v>65919778</v>
      </c>
      <c r="E54" s="6">
        <v>83752324</v>
      </c>
    </row>
    <row r="55" spans="1:7" ht="17.25" thickBot="1" x14ac:dyDescent="0.3">
      <c r="A55" s="17">
        <v>33000</v>
      </c>
      <c r="B55" s="17" t="s">
        <v>53</v>
      </c>
      <c r="C55" s="5">
        <v>380611246</v>
      </c>
      <c r="D55" s="5">
        <v>338062302</v>
      </c>
      <c r="E55" s="5">
        <v>355725890</v>
      </c>
    </row>
    <row r="56" spans="1:7" ht="17.25" thickBot="1" x14ac:dyDescent="0.3">
      <c r="A56" s="10"/>
      <c r="B56" s="11" t="s">
        <v>54</v>
      </c>
      <c r="C56" s="12"/>
      <c r="D56" s="12"/>
      <c r="E56" s="12"/>
    </row>
    <row r="57" spans="1:7" ht="17.25" thickBot="1" x14ac:dyDescent="0.3">
      <c r="A57" s="17">
        <v>34000</v>
      </c>
      <c r="B57" s="17" t="s">
        <v>55</v>
      </c>
      <c r="C57" s="5">
        <v>-90663108</v>
      </c>
      <c r="D57" s="5">
        <v>-209125102</v>
      </c>
      <c r="E57" s="5">
        <v>-254454109</v>
      </c>
      <c r="G57" s="23"/>
    </row>
    <row r="58" spans="1:7" ht="17.25" thickBot="1" x14ac:dyDescent="0.3">
      <c r="A58" s="16">
        <v>30000</v>
      </c>
      <c r="B58" s="16" t="s">
        <v>56</v>
      </c>
      <c r="C58" s="6">
        <v>432161932</v>
      </c>
      <c r="D58" s="6">
        <v>270917794</v>
      </c>
      <c r="E58" s="6">
        <v>243250125</v>
      </c>
    </row>
    <row r="59" spans="1:7" ht="17.25" thickBot="1" x14ac:dyDescent="0.3">
      <c r="A59" s="17">
        <v>36000</v>
      </c>
      <c r="B59" s="17" t="s">
        <v>57</v>
      </c>
      <c r="C59" s="5">
        <v>4767903</v>
      </c>
      <c r="D59" s="5">
        <v>4093461</v>
      </c>
      <c r="E59" s="5">
        <v>2901717</v>
      </c>
      <c r="G59" s="23"/>
    </row>
    <row r="60" spans="1:7" ht="17.25" thickBot="1" x14ac:dyDescent="0.3">
      <c r="A60" s="16" t="s">
        <v>58</v>
      </c>
      <c r="B60" s="16" t="s">
        <v>59</v>
      </c>
      <c r="C60" s="6">
        <v>436929835</v>
      </c>
      <c r="D60" s="6">
        <v>275011255</v>
      </c>
      <c r="E60" s="6">
        <v>246151842</v>
      </c>
      <c r="G60" s="23"/>
    </row>
    <row r="61" spans="1:7" ht="17.25" thickBot="1" x14ac:dyDescent="0.3">
      <c r="A61" s="17" t="s">
        <v>60</v>
      </c>
      <c r="B61" s="17" t="s">
        <v>61</v>
      </c>
      <c r="C61" s="5">
        <v>5841525323</v>
      </c>
      <c r="D61" s="5">
        <v>5602830307</v>
      </c>
      <c r="E61" s="5">
        <v>5620053564</v>
      </c>
      <c r="G61" s="23"/>
    </row>
    <row r="62" spans="1:7" ht="17.25" thickBot="1" x14ac:dyDescent="0.3">
      <c r="A62" s="16">
        <v>39700</v>
      </c>
      <c r="B62" s="16" t="s">
        <v>62</v>
      </c>
      <c r="C62" s="8">
        <v>0</v>
      </c>
      <c r="D62" s="8">
        <v>0</v>
      </c>
      <c r="E62" s="8">
        <v>0</v>
      </c>
    </row>
    <row r="63" spans="1:7" ht="17.25" thickBot="1" x14ac:dyDescent="0.3">
      <c r="A63" s="17">
        <v>39800</v>
      </c>
      <c r="B63" s="17" t="s">
        <v>63</v>
      </c>
      <c r="C63" s="7">
        <v>0</v>
      </c>
      <c r="D63" s="7">
        <v>0</v>
      </c>
      <c r="E63" s="7">
        <v>0</v>
      </c>
      <c r="G63" s="23"/>
    </row>
    <row r="64" spans="1:7" x14ac:dyDescent="0.25">
      <c r="A64" s="16">
        <v>39900</v>
      </c>
      <c r="B64" s="16" t="s">
        <v>64</v>
      </c>
      <c r="C64" s="8">
        <v>0</v>
      </c>
      <c r="D64" s="8">
        <v>0</v>
      </c>
      <c r="E64" s="8">
        <v>0</v>
      </c>
      <c r="G64" s="23"/>
    </row>
    <row r="65" spans="7:7" x14ac:dyDescent="0.25">
      <c r="G65" s="23"/>
    </row>
    <row r="69" spans="7:7" x14ac:dyDescent="0.25">
      <c r="G69" s="23"/>
    </row>
    <row r="71" spans="7:7" x14ac:dyDescent="0.25">
      <c r="G71" s="23"/>
    </row>
    <row r="73" spans="7:7" x14ac:dyDescent="0.25">
      <c r="G73" s="23"/>
    </row>
    <row r="77" spans="7:7" x14ac:dyDescent="0.25">
      <c r="G77" s="23"/>
    </row>
    <row r="79" spans="7:7" x14ac:dyDescent="0.25">
      <c r="G79" s="23"/>
    </row>
    <row r="81" spans="7:7" x14ac:dyDescent="0.25">
      <c r="G81" s="23"/>
    </row>
    <row r="85" spans="7:7" x14ac:dyDescent="0.25">
      <c r="G85" s="23"/>
    </row>
    <row r="87" spans="7:7" x14ac:dyDescent="0.25">
      <c r="G87" s="23"/>
    </row>
    <row r="89" spans="7:7" x14ac:dyDescent="0.25">
      <c r="G89" s="23"/>
    </row>
    <row r="93" spans="7:7" x14ac:dyDescent="0.25">
      <c r="G93" s="23"/>
    </row>
    <row r="95" spans="7:7" x14ac:dyDescent="0.25">
      <c r="G95" s="23"/>
    </row>
    <row r="97" spans="7:7" x14ac:dyDescent="0.25">
      <c r="G97" s="23"/>
    </row>
    <row r="101" spans="7:7" x14ac:dyDescent="0.25">
      <c r="G101" s="23"/>
    </row>
    <row r="103" spans="7:7" x14ac:dyDescent="0.25">
      <c r="G103" s="23"/>
    </row>
    <row r="105" spans="7:7" x14ac:dyDescent="0.25">
      <c r="G105" s="23"/>
    </row>
    <row r="109" spans="7:7" x14ac:dyDescent="0.25">
      <c r="G109" s="23"/>
    </row>
    <row r="111" spans="7:7" x14ac:dyDescent="0.25">
      <c r="G111" s="23"/>
    </row>
    <row r="113" spans="7:7" x14ac:dyDescent="0.25">
      <c r="G113" s="23"/>
    </row>
    <row r="117" spans="7:7" x14ac:dyDescent="0.25">
      <c r="G117" s="23"/>
    </row>
    <row r="119" spans="7:7" x14ac:dyDescent="0.25">
      <c r="G119" s="23"/>
    </row>
    <row r="125" spans="7:7" x14ac:dyDescent="0.25">
      <c r="G125" s="23"/>
    </row>
    <row r="127" spans="7:7" x14ac:dyDescent="0.25">
      <c r="G127" s="23"/>
    </row>
    <row r="129" spans="7:7" x14ac:dyDescent="0.25">
      <c r="G129" s="23"/>
    </row>
    <row r="133" spans="7:7" x14ac:dyDescent="0.25">
      <c r="G133" s="23"/>
    </row>
    <row r="135" spans="7:7" x14ac:dyDescent="0.25">
      <c r="G135" s="23"/>
    </row>
    <row r="137" spans="7:7" x14ac:dyDescent="0.25">
      <c r="G137" s="23"/>
    </row>
    <row r="141" spans="7:7" x14ac:dyDescent="0.25">
      <c r="G141" s="23"/>
    </row>
    <row r="143" spans="7:7" x14ac:dyDescent="0.25">
      <c r="G143" s="23"/>
    </row>
    <row r="145" spans="7:7" x14ac:dyDescent="0.25">
      <c r="G145" s="23"/>
    </row>
    <row r="149" spans="7:7" x14ac:dyDescent="0.25">
      <c r="G149" s="23"/>
    </row>
    <row r="151" spans="7:7" x14ac:dyDescent="0.25">
      <c r="G151" s="23"/>
    </row>
    <row r="153" spans="7:7" x14ac:dyDescent="0.25">
      <c r="G153" s="23"/>
    </row>
    <row r="157" spans="7:7" x14ac:dyDescent="0.25">
      <c r="G157" s="23"/>
    </row>
    <row r="159" spans="7:7" x14ac:dyDescent="0.25">
      <c r="G159" s="23"/>
    </row>
    <row r="161" spans="7:7" x14ac:dyDescent="0.25">
      <c r="G161" s="23"/>
    </row>
    <row r="165" spans="7:7" x14ac:dyDescent="0.25">
      <c r="G165" s="23"/>
    </row>
    <row r="167" spans="7:7" x14ac:dyDescent="0.25">
      <c r="G167" s="23"/>
    </row>
    <row r="169" spans="7:7" x14ac:dyDescent="0.25">
      <c r="G169" s="23"/>
    </row>
    <row r="173" spans="7:7" x14ac:dyDescent="0.25">
      <c r="G173" s="23"/>
    </row>
    <row r="175" spans="7:7" x14ac:dyDescent="0.25">
      <c r="G175" s="23"/>
    </row>
    <row r="177" spans="7:7" x14ac:dyDescent="0.25">
      <c r="G177" s="23"/>
    </row>
    <row r="181" spans="7:7" x14ac:dyDescent="0.25">
      <c r="G181" s="23"/>
    </row>
    <row r="183" spans="7:7" x14ac:dyDescent="0.25">
      <c r="G183" s="23"/>
    </row>
    <row r="185" spans="7:7" x14ac:dyDescent="0.25">
      <c r="G185" s="23"/>
    </row>
    <row r="189" spans="7:7" x14ac:dyDescent="0.25">
      <c r="G189" s="23"/>
    </row>
    <row r="191" spans="7:7" x14ac:dyDescent="0.25">
      <c r="G191" s="23"/>
    </row>
    <row r="193" spans="7:7" x14ac:dyDescent="0.25">
      <c r="G193" s="23"/>
    </row>
    <row r="197" spans="7:7" x14ac:dyDescent="0.25">
      <c r="G197" s="23"/>
    </row>
    <row r="199" spans="7:7" x14ac:dyDescent="0.25">
      <c r="G199" s="23"/>
    </row>
    <row r="201" spans="7:7" x14ac:dyDescent="0.25">
      <c r="G201" s="23"/>
    </row>
    <row r="205" spans="7:7" x14ac:dyDescent="0.25">
      <c r="G205" s="23"/>
    </row>
    <row r="207" spans="7:7" x14ac:dyDescent="0.25">
      <c r="G207" s="23"/>
    </row>
    <row r="209" spans="7:7" x14ac:dyDescent="0.25">
      <c r="G209" s="23"/>
    </row>
    <row r="213" spans="7:7" x14ac:dyDescent="0.25">
      <c r="G213" s="23"/>
    </row>
    <row r="215" spans="7:7" x14ac:dyDescent="0.25">
      <c r="G215" s="23"/>
    </row>
    <row r="217" spans="7:7" x14ac:dyDescent="0.25">
      <c r="G217" s="23"/>
    </row>
    <row r="221" spans="7:7" x14ac:dyDescent="0.25">
      <c r="G221" s="23"/>
    </row>
    <row r="223" spans="7:7" x14ac:dyDescent="0.25">
      <c r="G223" s="23"/>
    </row>
    <row r="225" spans="7:7" x14ac:dyDescent="0.25">
      <c r="G225" s="23"/>
    </row>
    <row r="229" spans="7:7" x14ac:dyDescent="0.25">
      <c r="G229" s="23"/>
    </row>
    <row r="231" spans="7:7" x14ac:dyDescent="0.25">
      <c r="G231" s="23"/>
    </row>
    <row r="233" spans="7:7" x14ac:dyDescent="0.25">
      <c r="G233" s="23"/>
    </row>
    <row r="237" spans="7:7" x14ac:dyDescent="0.25">
      <c r="G237" s="23"/>
    </row>
    <row r="239" spans="7:7" x14ac:dyDescent="0.25">
      <c r="G239" s="23"/>
    </row>
    <row r="241" spans="7:7" x14ac:dyDescent="0.25">
      <c r="G241" s="23"/>
    </row>
    <row r="245" spans="7:7" x14ac:dyDescent="0.25">
      <c r="G245" s="23"/>
    </row>
    <row r="247" spans="7:7" x14ac:dyDescent="0.25">
      <c r="G247" s="23"/>
    </row>
    <row r="249" spans="7:7" x14ac:dyDescent="0.25">
      <c r="G249" s="23"/>
    </row>
    <row r="253" spans="7:7" x14ac:dyDescent="0.25">
      <c r="G253" s="23"/>
    </row>
    <row r="255" spans="7:7" x14ac:dyDescent="0.25">
      <c r="G255" s="23"/>
    </row>
    <row r="257" spans="7:7" x14ac:dyDescent="0.25">
      <c r="G257" s="23"/>
    </row>
    <row r="261" spans="7:7" x14ac:dyDescent="0.25">
      <c r="G261" s="23"/>
    </row>
    <row r="263" spans="7:7" x14ac:dyDescent="0.25">
      <c r="G263" s="23"/>
    </row>
    <row r="265" spans="7:7" x14ac:dyDescent="0.25">
      <c r="G265" s="23"/>
    </row>
    <row r="269" spans="7:7" x14ac:dyDescent="0.25">
      <c r="G269" s="23"/>
    </row>
    <row r="271" spans="7:7" x14ac:dyDescent="0.25">
      <c r="G271" s="23"/>
    </row>
    <row r="273" spans="7:7" x14ac:dyDescent="0.25">
      <c r="G273" s="23"/>
    </row>
    <row r="277" spans="7:7" x14ac:dyDescent="0.25">
      <c r="G277" s="23"/>
    </row>
    <row r="279" spans="7:7" x14ac:dyDescent="0.25">
      <c r="G279" s="23"/>
    </row>
    <row r="281" spans="7:7" x14ac:dyDescent="0.25">
      <c r="G281" s="23"/>
    </row>
    <row r="285" spans="7:7" x14ac:dyDescent="0.25">
      <c r="G285" s="23"/>
    </row>
    <row r="287" spans="7:7" x14ac:dyDescent="0.25">
      <c r="G287" s="23"/>
    </row>
    <row r="289" spans="7:7" x14ac:dyDescent="0.25">
      <c r="G289" s="23"/>
    </row>
    <row r="293" spans="7:7" x14ac:dyDescent="0.25">
      <c r="G293" s="23"/>
    </row>
    <row r="295" spans="7:7" x14ac:dyDescent="0.25">
      <c r="G295" s="23"/>
    </row>
    <row r="297" spans="7:7" x14ac:dyDescent="0.25">
      <c r="G297" s="23"/>
    </row>
    <row r="301" spans="7:7" x14ac:dyDescent="0.25">
      <c r="G301" s="23"/>
    </row>
    <row r="303" spans="7:7" x14ac:dyDescent="0.25">
      <c r="G303" s="23"/>
    </row>
    <row r="305" spans="7:7" x14ac:dyDescent="0.25">
      <c r="G305" s="23"/>
    </row>
    <row r="309" spans="7:7" x14ac:dyDescent="0.25">
      <c r="G309" s="23"/>
    </row>
    <row r="311" spans="7:7" x14ac:dyDescent="0.25">
      <c r="G311" s="23"/>
    </row>
    <row r="313" spans="7:7" x14ac:dyDescent="0.25">
      <c r="G313" s="23"/>
    </row>
    <row r="317" spans="7:7" x14ac:dyDescent="0.25">
      <c r="G317" s="23"/>
    </row>
    <row r="319" spans="7:7" x14ac:dyDescent="0.25">
      <c r="G319" s="23"/>
    </row>
    <row r="321" spans="7:7" x14ac:dyDescent="0.25">
      <c r="G321" s="23"/>
    </row>
    <row r="325" spans="7:7" x14ac:dyDescent="0.25">
      <c r="G325" s="23"/>
    </row>
    <row r="327" spans="7:7" x14ac:dyDescent="0.25">
      <c r="G327" s="23"/>
    </row>
    <row r="329" spans="7:7" x14ac:dyDescent="0.25">
      <c r="G329" s="23"/>
    </row>
  </sheetData>
  <autoFilter ref="A5:E64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zoomScale="85" zoomScaleNormal="85" workbookViewId="0">
      <selection activeCell="F24" sqref="F24"/>
    </sheetView>
  </sheetViews>
  <sheetFormatPr defaultColWidth="9" defaultRowHeight="15.75" x14ac:dyDescent="0.25"/>
  <cols>
    <col min="1" max="1" width="7.375" style="2" bestFit="1" customWidth="1"/>
    <col min="2" max="2" width="78.875" style="2" customWidth="1"/>
    <col min="3" max="6" width="25.375" style="2" bestFit="1" customWidth="1"/>
    <col min="7" max="16384" width="9" style="2"/>
  </cols>
  <sheetData>
    <row r="1" spans="1:6" x14ac:dyDescent="0.25">
      <c r="A1" s="2" t="str">
        <f>資產負債表!A1</f>
        <v>5865 富邦人壽保險股份有限公司</v>
      </c>
    </row>
    <row r="2" spans="1:6" x14ac:dyDescent="0.25">
      <c r="A2" s="2" t="str">
        <f>資產負債表!A2</f>
        <v>2023年第3季合併財務報告</v>
      </c>
    </row>
    <row r="3" spans="1:6" x14ac:dyDescent="0.25">
      <c r="A3" s="2" t="s">
        <v>151</v>
      </c>
    </row>
    <row r="4" spans="1:6" ht="16.5" thickBot="1" x14ac:dyDescent="0.3">
      <c r="A4" s="2" t="s">
        <v>307</v>
      </c>
    </row>
    <row r="5" spans="1:6" ht="16.5" thickBot="1" x14ac:dyDescent="0.3">
      <c r="A5" s="9" t="s">
        <v>0</v>
      </c>
      <c r="B5" s="9" t="s">
        <v>1</v>
      </c>
      <c r="C5" s="9" t="s">
        <v>337</v>
      </c>
      <c r="D5" s="9" t="s">
        <v>338</v>
      </c>
      <c r="E5" s="9" t="s">
        <v>339</v>
      </c>
      <c r="F5" s="9" t="s">
        <v>340</v>
      </c>
    </row>
    <row r="6" spans="1:6" ht="17.25" thickBot="1" x14ac:dyDescent="0.3">
      <c r="A6" s="11"/>
      <c r="B6" s="28" t="s">
        <v>68</v>
      </c>
      <c r="C6" s="12"/>
      <c r="D6" s="12"/>
      <c r="E6" s="12"/>
      <c r="F6" s="20"/>
    </row>
    <row r="7" spans="1:6" ht="16.5" thickBot="1" x14ac:dyDescent="0.3">
      <c r="A7" s="13"/>
      <c r="B7" s="14" t="s">
        <v>69</v>
      </c>
      <c r="C7" s="15"/>
      <c r="D7" s="15"/>
      <c r="E7" s="15"/>
      <c r="F7" s="15"/>
    </row>
    <row r="8" spans="1:6" ht="16.5" thickBot="1" x14ac:dyDescent="0.3">
      <c r="A8" s="16">
        <v>41110</v>
      </c>
      <c r="B8" s="16" t="s">
        <v>70</v>
      </c>
      <c r="C8" s="6">
        <v>75377128</v>
      </c>
      <c r="D8" s="6">
        <v>82312301</v>
      </c>
      <c r="E8" s="6">
        <v>241236682</v>
      </c>
      <c r="F8" s="6">
        <v>246397077</v>
      </c>
    </row>
    <row r="9" spans="1:6" ht="16.5" thickBot="1" x14ac:dyDescent="0.3">
      <c r="A9" s="17">
        <v>41100</v>
      </c>
      <c r="B9" s="17" t="s">
        <v>71</v>
      </c>
      <c r="C9" s="5">
        <v>75377128</v>
      </c>
      <c r="D9" s="5">
        <v>82312301</v>
      </c>
      <c r="E9" s="5">
        <v>241236682</v>
      </c>
      <c r="F9" s="5">
        <v>246397077</v>
      </c>
    </row>
    <row r="10" spans="1:6" ht="16.5" thickBot="1" x14ac:dyDescent="0.3">
      <c r="A10" s="16">
        <v>51100</v>
      </c>
      <c r="B10" s="16" t="s">
        <v>72</v>
      </c>
      <c r="C10" s="6">
        <v>642665</v>
      </c>
      <c r="D10" s="6">
        <v>643327</v>
      </c>
      <c r="E10" s="6">
        <v>1964864</v>
      </c>
      <c r="F10" s="6">
        <v>1962666</v>
      </c>
    </row>
    <row r="11" spans="1:6" ht="16.5" thickBot="1" x14ac:dyDescent="0.3">
      <c r="A11" s="13"/>
      <c r="B11" s="14" t="s">
        <v>73</v>
      </c>
      <c r="C11" s="15"/>
      <c r="D11" s="15"/>
      <c r="E11" s="15"/>
      <c r="F11" s="15"/>
    </row>
    <row r="12" spans="1:6" ht="16.5" thickBot="1" x14ac:dyDescent="0.3">
      <c r="A12" s="16">
        <v>51310</v>
      </c>
      <c r="B12" s="16" t="s">
        <v>74</v>
      </c>
      <c r="C12" s="6">
        <v>135904</v>
      </c>
      <c r="D12" s="6">
        <v>97504</v>
      </c>
      <c r="E12" s="6">
        <v>577825</v>
      </c>
      <c r="F12" s="6">
        <v>585051</v>
      </c>
    </row>
    <row r="13" spans="1:6" ht="16.5" thickBot="1" x14ac:dyDescent="0.3">
      <c r="A13" s="17">
        <v>41130</v>
      </c>
      <c r="B13" s="17" t="s">
        <v>75</v>
      </c>
      <c r="C13" s="5">
        <v>74598559</v>
      </c>
      <c r="D13" s="5">
        <v>81571470</v>
      </c>
      <c r="E13" s="5">
        <v>238693993</v>
      </c>
      <c r="F13" s="5">
        <v>243849360</v>
      </c>
    </row>
    <row r="14" spans="1:6" ht="16.5" thickBot="1" x14ac:dyDescent="0.3">
      <c r="A14" s="16">
        <v>41300</v>
      </c>
      <c r="B14" s="16" t="s">
        <v>76</v>
      </c>
      <c r="C14" s="6">
        <v>-43922</v>
      </c>
      <c r="D14" s="6">
        <v>20728</v>
      </c>
      <c r="E14" s="6">
        <v>-9450</v>
      </c>
      <c r="F14" s="6">
        <v>59216</v>
      </c>
    </row>
    <row r="15" spans="1:6" ht="16.5" thickBot="1" x14ac:dyDescent="0.3">
      <c r="A15" s="13"/>
      <c r="B15" s="14" t="s">
        <v>77</v>
      </c>
      <c r="C15" s="15"/>
      <c r="D15" s="15"/>
      <c r="E15" s="15"/>
      <c r="F15" s="15"/>
    </row>
    <row r="16" spans="1:6" ht="16.5" thickBot="1" x14ac:dyDescent="0.3">
      <c r="A16" s="16">
        <v>41400</v>
      </c>
      <c r="B16" s="16" t="s">
        <v>78</v>
      </c>
      <c r="C16" s="6">
        <v>752460</v>
      </c>
      <c r="D16" s="6">
        <v>789925</v>
      </c>
      <c r="E16" s="6">
        <v>2230991</v>
      </c>
      <c r="F16" s="6">
        <v>2571744</v>
      </c>
    </row>
    <row r="17" spans="1:6" ht="16.5" thickBot="1" x14ac:dyDescent="0.3">
      <c r="A17" s="13"/>
      <c r="B17" s="14" t="s">
        <v>79</v>
      </c>
      <c r="C17" s="15"/>
      <c r="D17" s="15"/>
      <c r="E17" s="15"/>
      <c r="F17" s="15"/>
    </row>
    <row r="18" spans="1:6" ht="16.5" thickBot="1" x14ac:dyDescent="0.3">
      <c r="A18" s="16">
        <v>41510</v>
      </c>
      <c r="B18" s="16" t="s">
        <v>80</v>
      </c>
      <c r="C18" s="6">
        <v>31393661</v>
      </c>
      <c r="D18" s="6">
        <v>30713232</v>
      </c>
      <c r="E18" s="6">
        <v>90526542</v>
      </c>
      <c r="F18" s="6">
        <v>86216488</v>
      </c>
    </row>
    <row r="19" spans="1:6" ht="16.5" thickBot="1" x14ac:dyDescent="0.3">
      <c r="A19" s="17">
        <v>41521</v>
      </c>
      <c r="B19" s="17" t="s">
        <v>81</v>
      </c>
      <c r="C19" s="5">
        <v>-62360324</v>
      </c>
      <c r="D19" s="5">
        <v>-121838667</v>
      </c>
      <c r="E19" s="5">
        <v>23959539</v>
      </c>
      <c r="F19" s="5">
        <v>-378735086</v>
      </c>
    </row>
    <row r="20" spans="1:6" ht="16.5" thickBot="1" x14ac:dyDescent="0.3">
      <c r="A20" s="16">
        <v>41526</v>
      </c>
      <c r="B20" s="16" t="s">
        <v>82</v>
      </c>
      <c r="C20" s="6">
        <v>-544297</v>
      </c>
      <c r="D20" s="6">
        <v>-2448812</v>
      </c>
      <c r="E20" s="6">
        <v>-538932</v>
      </c>
      <c r="F20" s="6">
        <v>3621314</v>
      </c>
    </row>
    <row r="21" spans="1:6" ht="16.5" thickBot="1" x14ac:dyDescent="0.3">
      <c r="A21" s="17">
        <v>41527</v>
      </c>
      <c r="B21" s="17" t="s">
        <v>83</v>
      </c>
      <c r="C21" s="5">
        <v>145204</v>
      </c>
      <c r="D21" s="5">
        <v>-271626</v>
      </c>
      <c r="E21" s="5">
        <v>-323707</v>
      </c>
      <c r="F21" s="5">
        <v>1377208</v>
      </c>
    </row>
    <row r="22" spans="1:6" ht="16.5" thickBot="1" x14ac:dyDescent="0.3">
      <c r="A22" s="16">
        <v>41540</v>
      </c>
      <c r="B22" s="16" t="s">
        <v>84</v>
      </c>
      <c r="C22" s="6">
        <v>-202265</v>
      </c>
      <c r="D22" s="6">
        <v>-798147</v>
      </c>
      <c r="E22" s="6">
        <v>140099</v>
      </c>
      <c r="F22" s="6">
        <v>-1256144</v>
      </c>
    </row>
    <row r="23" spans="1:6" ht="16.5" thickBot="1" x14ac:dyDescent="0.3">
      <c r="A23" s="17">
        <v>41550</v>
      </c>
      <c r="B23" s="17" t="s">
        <v>85</v>
      </c>
      <c r="C23" s="5">
        <v>66144245</v>
      </c>
      <c r="D23" s="5">
        <v>119659394</v>
      </c>
      <c r="E23" s="5">
        <v>91042071</v>
      </c>
      <c r="F23" s="5">
        <v>239362163</v>
      </c>
    </row>
    <row r="24" spans="1:6" ht="16.5" thickBot="1" x14ac:dyDescent="0.3">
      <c r="A24" s="16">
        <v>41560</v>
      </c>
      <c r="B24" s="16" t="s">
        <v>86</v>
      </c>
      <c r="C24" s="6">
        <v>2174713</v>
      </c>
      <c r="D24" s="6">
        <v>-15857516</v>
      </c>
      <c r="E24" s="6">
        <v>8923998</v>
      </c>
      <c r="F24" s="6">
        <v>-33477287</v>
      </c>
    </row>
    <row r="25" spans="1:6" ht="16.5" thickBot="1" x14ac:dyDescent="0.3">
      <c r="A25" s="17">
        <v>41570</v>
      </c>
      <c r="B25" s="17" t="s">
        <v>87</v>
      </c>
      <c r="C25" s="5">
        <v>-1243825</v>
      </c>
      <c r="D25" s="5">
        <v>-984633</v>
      </c>
      <c r="E25" s="5">
        <v>4143766</v>
      </c>
      <c r="F25" s="5">
        <v>2182640</v>
      </c>
    </row>
    <row r="26" spans="1:6" ht="16.5" thickBot="1" x14ac:dyDescent="0.3">
      <c r="A26" s="16">
        <v>41585</v>
      </c>
      <c r="B26" s="16" t="s">
        <v>88</v>
      </c>
      <c r="C26" s="6">
        <v>-342524</v>
      </c>
      <c r="D26" s="6">
        <v>-340538</v>
      </c>
      <c r="E26" s="6">
        <v>-2051489</v>
      </c>
      <c r="F26" s="6">
        <v>-2173611</v>
      </c>
    </row>
    <row r="27" spans="1:6" ht="16.5" thickBot="1" x14ac:dyDescent="0.3">
      <c r="A27" s="17">
        <v>41590</v>
      </c>
      <c r="B27" s="17" t="s">
        <v>89</v>
      </c>
      <c r="C27" s="5">
        <v>-998031</v>
      </c>
      <c r="D27" s="5">
        <v>-1257744</v>
      </c>
      <c r="E27" s="5">
        <v>-2769376</v>
      </c>
      <c r="F27" s="5">
        <v>-3753808</v>
      </c>
    </row>
    <row r="28" spans="1:6" ht="16.5" thickBot="1" x14ac:dyDescent="0.3">
      <c r="A28" s="16">
        <v>41600</v>
      </c>
      <c r="B28" s="16" t="s">
        <v>90</v>
      </c>
      <c r="C28" s="6">
        <v>25116053</v>
      </c>
      <c r="D28" s="6">
        <v>51734369</v>
      </c>
      <c r="E28" s="6">
        <v>-53623527</v>
      </c>
      <c r="F28" s="6">
        <v>287162444</v>
      </c>
    </row>
    <row r="29" spans="1:6" ht="16.5" thickBot="1" x14ac:dyDescent="0.3">
      <c r="A29" s="17">
        <v>41500</v>
      </c>
      <c r="B29" s="17" t="s">
        <v>91</v>
      </c>
      <c r="C29" s="5">
        <v>59282610</v>
      </c>
      <c r="D29" s="5">
        <v>58309312</v>
      </c>
      <c r="E29" s="5">
        <v>159428984</v>
      </c>
      <c r="F29" s="5">
        <v>200526321</v>
      </c>
    </row>
    <row r="30" spans="1:6" ht="16.5" thickBot="1" x14ac:dyDescent="0.3">
      <c r="A30" s="10"/>
      <c r="B30" s="11" t="s">
        <v>92</v>
      </c>
      <c r="C30" s="12"/>
      <c r="D30" s="12"/>
      <c r="E30" s="12"/>
      <c r="F30" s="12"/>
    </row>
    <row r="31" spans="1:6" ht="16.5" thickBot="1" x14ac:dyDescent="0.3">
      <c r="A31" s="17">
        <v>41800</v>
      </c>
      <c r="B31" s="17" t="s">
        <v>93</v>
      </c>
      <c r="C31" s="5">
        <v>578357</v>
      </c>
      <c r="D31" s="5">
        <v>559595</v>
      </c>
      <c r="E31" s="5">
        <v>1356107</v>
      </c>
      <c r="F31" s="5">
        <v>1288760</v>
      </c>
    </row>
    <row r="32" spans="1:6" ht="16.5" thickBot="1" x14ac:dyDescent="0.3">
      <c r="A32" s="16">
        <v>41900</v>
      </c>
      <c r="B32" s="16" t="s">
        <v>94</v>
      </c>
      <c r="C32" s="6">
        <v>5974977</v>
      </c>
      <c r="D32" s="6">
        <v>10631226</v>
      </c>
      <c r="E32" s="6">
        <v>30217761</v>
      </c>
      <c r="F32" s="6">
        <v>11762596</v>
      </c>
    </row>
    <row r="33" spans="1:6" ht="16.5" thickBot="1" x14ac:dyDescent="0.3">
      <c r="A33" s="17">
        <v>41000</v>
      </c>
      <c r="B33" s="17" t="s">
        <v>95</v>
      </c>
      <c r="C33" s="5">
        <v>141143041</v>
      </c>
      <c r="D33" s="5">
        <v>151882256</v>
      </c>
      <c r="E33" s="5">
        <v>431918386</v>
      </c>
      <c r="F33" s="5">
        <v>460057997</v>
      </c>
    </row>
    <row r="34" spans="1:6" ht="16.5" thickBot="1" x14ac:dyDescent="0.3">
      <c r="A34" s="10"/>
      <c r="B34" s="11" t="s">
        <v>96</v>
      </c>
      <c r="C34" s="12"/>
      <c r="D34" s="12"/>
      <c r="E34" s="12"/>
      <c r="F34" s="12"/>
    </row>
    <row r="35" spans="1:6" ht="16.5" thickBot="1" x14ac:dyDescent="0.3">
      <c r="A35" s="13"/>
      <c r="B35" s="14" t="s">
        <v>97</v>
      </c>
      <c r="C35" s="15"/>
      <c r="D35" s="15"/>
      <c r="E35" s="15"/>
      <c r="F35" s="15"/>
    </row>
    <row r="36" spans="1:6" ht="16.5" thickBot="1" x14ac:dyDescent="0.3">
      <c r="A36" s="16">
        <v>51200</v>
      </c>
      <c r="B36" s="16" t="s">
        <v>98</v>
      </c>
      <c r="C36" s="6">
        <v>99374289</v>
      </c>
      <c r="D36" s="6">
        <v>94996377</v>
      </c>
      <c r="E36" s="6">
        <v>287827894</v>
      </c>
      <c r="F36" s="6">
        <v>235606935</v>
      </c>
    </row>
    <row r="37" spans="1:6" ht="16.5" thickBot="1" x14ac:dyDescent="0.3">
      <c r="A37" s="17">
        <v>41200</v>
      </c>
      <c r="B37" s="17" t="s">
        <v>99</v>
      </c>
      <c r="C37" s="5">
        <v>556345</v>
      </c>
      <c r="D37" s="5">
        <v>502348</v>
      </c>
      <c r="E37" s="5">
        <v>1649869</v>
      </c>
      <c r="F37" s="5">
        <v>1359907</v>
      </c>
    </row>
    <row r="38" spans="1:6" ht="16.5" thickBot="1" x14ac:dyDescent="0.3">
      <c r="A38" s="16">
        <v>51260</v>
      </c>
      <c r="B38" s="16" t="s">
        <v>100</v>
      </c>
      <c r="C38" s="6">
        <v>98817944</v>
      </c>
      <c r="D38" s="6">
        <v>94494029</v>
      </c>
      <c r="E38" s="6">
        <v>286178025</v>
      </c>
      <c r="F38" s="6">
        <v>234247028</v>
      </c>
    </row>
    <row r="39" spans="1:6" ht="16.5" thickBot="1" x14ac:dyDescent="0.3">
      <c r="A39" s="13"/>
      <c r="B39" s="14" t="s">
        <v>101</v>
      </c>
      <c r="C39" s="15"/>
      <c r="D39" s="15"/>
      <c r="E39" s="15"/>
      <c r="F39" s="15"/>
    </row>
    <row r="40" spans="1:6" ht="16.5" thickBot="1" x14ac:dyDescent="0.3">
      <c r="A40" s="16">
        <v>51300</v>
      </c>
      <c r="B40" s="16" t="s">
        <v>102</v>
      </c>
      <c r="C40" s="6">
        <v>1510259</v>
      </c>
      <c r="D40" s="6">
        <v>15211498</v>
      </c>
      <c r="E40" s="6">
        <v>28567584</v>
      </c>
      <c r="F40" s="6">
        <v>90580864</v>
      </c>
    </row>
    <row r="41" spans="1:6" ht="16.5" thickBot="1" x14ac:dyDescent="0.3">
      <c r="A41" s="17">
        <v>51380</v>
      </c>
      <c r="B41" s="17" t="s">
        <v>103</v>
      </c>
      <c r="C41" s="5">
        <v>35910</v>
      </c>
      <c r="D41" s="5">
        <v>37894</v>
      </c>
      <c r="E41" s="5">
        <v>140675</v>
      </c>
      <c r="F41" s="5">
        <v>116388</v>
      </c>
    </row>
    <row r="42" spans="1:6" ht="16.5" thickBot="1" x14ac:dyDescent="0.3">
      <c r="A42" s="16">
        <v>51400</v>
      </c>
      <c r="B42" s="16" t="s">
        <v>104</v>
      </c>
      <c r="C42" s="6">
        <v>46200</v>
      </c>
      <c r="D42" s="6">
        <v>10841</v>
      </c>
      <c r="E42" s="6">
        <v>71044</v>
      </c>
      <c r="F42" s="6">
        <v>23950</v>
      </c>
    </row>
    <row r="43" spans="1:6" ht="16.5" thickBot="1" x14ac:dyDescent="0.3">
      <c r="A43" s="13"/>
      <c r="B43" s="14" t="s">
        <v>105</v>
      </c>
      <c r="C43" s="15"/>
      <c r="D43" s="15"/>
      <c r="E43" s="15"/>
      <c r="F43" s="15"/>
    </row>
    <row r="44" spans="1:6" ht="16.5" thickBot="1" x14ac:dyDescent="0.3">
      <c r="A44" s="16">
        <v>51500</v>
      </c>
      <c r="B44" s="16" t="s">
        <v>106</v>
      </c>
      <c r="C44" s="6">
        <v>6675555</v>
      </c>
      <c r="D44" s="6">
        <v>4103617</v>
      </c>
      <c r="E44" s="6">
        <v>18298466</v>
      </c>
      <c r="F44" s="6">
        <v>13663940</v>
      </c>
    </row>
    <row r="45" spans="1:6" ht="16.5" thickBot="1" x14ac:dyDescent="0.3">
      <c r="A45" s="17">
        <v>51700</v>
      </c>
      <c r="B45" s="17" t="s">
        <v>107</v>
      </c>
      <c r="C45" s="5">
        <v>916202</v>
      </c>
      <c r="D45" s="5">
        <v>738194</v>
      </c>
      <c r="E45" s="5">
        <v>2516315</v>
      </c>
      <c r="F45" s="5">
        <v>2089715</v>
      </c>
    </row>
    <row r="46" spans="1:6" ht="16.5" thickBot="1" x14ac:dyDescent="0.3">
      <c r="A46" s="10"/>
      <c r="B46" s="11" t="s">
        <v>108</v>
      </c>
      <c r="C46" s="12"/>
      <c r="D46" s="12"/>
      <c r="E46" s="12"/>
      <c r="F46" s="12"/>
    </row>
    <row r="47" spans="1:6" ht="16.5" thickBot="1" x14ac:dyDescent="0.3">
      <c r="A47" s="17">
        <v>51800</v>
      </c>
      <c r="B47" s="17" t="s">
        <v>109</v>
      </c>
      <c r="C47" s="5">
        <v>1727207</v>
      </c>
      <c r="D47" s="5">
        <v>81245</v>
      </c>
      <c r="E47" s="5">
        <v>4182252</v>
      </c>
      <c r="F47" s="5">
        <v>1204353</v>
      </c>
    </row>
    <row r="48" spans="1:6" ht="16.5" thickBot="1" x14ac:dyDescent="0.3">
      <c r="A48" s="16">
        <v>51900</v>
      </c>
      <c r="B48" s="16" t="s">
        <v>110</v>
      </c>
      <c r="C48" s="6">
        <v>5974977</v>
      </c>
      <c r="D48" s="6">
        <v>10631226</v>
      </c>
      <c r="E48" s="6">
        <v>30217761</v>
      </c>
      <c r="F48" s="6">
        <v>11762596</v>
      </c>
    </row>
    <row r="49" spans="1:6" ht="16.5" thickBot="1" x14ac:dyDescent="0.3">
      <c r="A49" s="17">
        <v>51000</v>
      </c>
      <c r="B49" s="17" t="s">
        <v>111</v>
      </c>
      <c r="C49" s="5">
        <v>115704254</v>
      </c>
      <c r="D49" s="5">
        <v>125308544</v>
      </c>
      <c r="E49" s="5">
        <v>370172122</v>
      </c>
      <c r="F49" s="5">
        <v>353688834</v>
      </c>
    </row>
    <row r="50" spans="1:6" ht="16.5" thickBot="1" x14ac:dyDescent="0.3">
      <c r="A50" s="10"/>
      <c r="B50" s="11" t="s">
        <v>112</v>
      </c>
      <c r="C50" s="12"/>
      <c r="D50" s="12"/>
      <c r="E50" s="12"/>
      <c r="F50" s="12"/>
    </row>
    <row r="51" spans="1:6" ht="16.5" thickBot="1" x14ac:dyDescent="0.3">
      <c r="A51" s="17">
        <v>58100</v>
      </c>
      <c r="B51" s="17" t="s">
        <v>113</v>
      </c>
      <c r="C51" s="5">
        <v>3284676</v>
      </c>
      <c r="D51" s="5">
        <v>2684853</v>
      </c>
      <c r="E51" s="5">
        <v>8820764</v>
      </c>
      <c r="F51" s="5">
        <v>7956462</v>
      </c>
    </row>
    <row r="52" spans="1:6" ht="16.5" thickBot="1" x14ac:dyDescent="0.3">
      <c r="A52" s="16">
        <v>58200</v>
      </c>
      <c r="B52" s="16" t="s">
        <v>114</v>
      </c>
      <c r="C52" s="6">
        <v>2368726</v>
      </c>
      <c r="D52" s="6">
        <v>1776476</v>
      </c>
      <c r="E52" s="6">
        <v>5822665</v>
      </c>
      <c r="F52" s="6">
        <v>5218949</v>
      </c>
    </row>
    <row r="53" spans="1:6" ht="16.5" thickBot="1" x14ac:dyDescent="0.3">
      <c r="A53" s="17">
        <v>58300</v>
      </c>
      <c r="B53" s="17" t="s">
        <v>115</v>
      </c>
      <c r="C53" s="5">
        <v>20053</v>
      </c>
      <c r="D53" s="5">
        <v>22219</v>
      </c>
      <c r="E53" s="5">
        <v>51353</v>
      </c>
      <c r="F53" s="5">
        <v>40044</v>
      </c>
    </row>
    <row r="54" spans="1:6" ht="16.5" thickBot="1" x14ac:dyDescent="0.3">
      <c r="A54" s="16">
        <v>58400</v>
      </c>
      <c r="B54" s="16" t="s">
        <v>116</v>
      </c>
      <c r="C54" s="8">
        <v>467</v>
      </c>
      <c r="D54" s="6">
        <v>7467</v>
      </c>
      <c r="E54" s="8">
        <v>186</v>
      </c>
      <c r="F54" s="6">
        <v>13482</v>
      </c>
    </row>
    <row r="55" spans="1:6" ht="16.5" thickBot="1" x14ac:dyDescent="0.3">
      <c r="A55" s="17">
        <v>58000</v>
      </c>
      <c r="B55" s="17" t="s">
        <v>117</v>
      </c>
      <c r="C55" s="5">
        <v>5673922</v>
      </c>
      <c r="D55" s="5">
        <v>4491015</v>
      </c>
      <c r="E55" s="5">
        <v>14694968</v>
      </c>
      <c r="F55" s="5">
        <v>13228937</v>
      </c>
    </row>
    <row r="56" spans="1:6" ht="16.5" thickBot="1" x14ac:dyDescent="0.3">
      <c r="A56" s="16">
        <v>61000</v>
      </c>
      <c r="B56" s="16" t="s">
        <v>118</v>
      </c>
      <c r="C56" s="6">
        <v>19764865</v>
      </c>
      <c r="D56" s="6">
        <v>22082697</v>
      </c>
      <c r="E56" s="6">
        <v>47051296</v>
      </c>
      <c r="F56" s="6">
        <v>93140226</v>
      </c>
    </row>
    <row r="57" spans="1:6" ht="16.5" thickBot="1" x14ac:dyDescent="0.3">
      <c r="A57" s="13"/>
      <c r="B57" s="14" t="s">
        <v>119</v>
      </c>
      <c r="C57" s="15"/>
      <c r="D57" s="15"/>
      <c r="E57" s="15"/>
      <c r="F57" s="15"/>
    </row>
    <row r="58" spans="1:6" ht="16.5" thickBot="1" x14ac:dyDescent="0.3">
      <c r="A58" s="16">
        <v>59000</v>
      </c>
      <c r="B58" s="16" t="s">
        <v>120</v>
      </c>
      <c r="C58" s="6">
        <v>291641</v>
      </c>
      <c r="D58" s="6">
        <v>275533</v>
      </c>
      <c r="E58" s="6">
        <v>767202</v>
      </c>
      <c r="F58" s="6">
        <v>3784628</v>
      </c>
    </row>
    <row r="59" spans="1:6" ht="16.5" thickBot="1" x14ac:dyDescent="0.3">
      <c r="A59" s="17">
        <v>62000</v>
      </c>
      <c r="B59" s="17" t="s">
        <v>121</v>
      </c>
      <c r="C59" s="5">
        <v>20056506</v>
      </c>
      <c r="D59" s="5">
        <v>22358230</v>
      </c>
      <c r="E59" s="5">
        <v>47818498</v>
      </c>
      <c r="F59" s="5">
        <v>96924854</v>
      </c>
    </row>
    <row r="60" spans="1:6" ht="16.5" thickBot="1" x14ac:dyDescent="0.3">
      <c r="A60" s="10"/>
      <c r="B60" s="11" t="s">
        <v>122</v>
      </c>
      <c r="C60" s="12"/>
      <c r="D60" s="12"/>
      <c r="E60" s="12"/>
      <c r="F60" s="12"/>
    </row>
    <row r="61" spans="1:6" ht="16.5" thickBot="1" x14ac:dyDescent="0.3">
      <c r="A61" s="17">
        <v>63000</v>
      </c>
      <c r="B61" s="17" t="s">
        <v>123</v>
      </c>
      <c r="C61" s="5">
        <v>3487355</v>
      </c>
      <c r="D61" s="5">
        <v>1858743</v>
      </c>
      <c r="E61" s="5">
        <v>5427833</v>
      </c>
      <c r="F61" s="5">
        <v>12735980</v>
      </c>
    </row>
    <row r="62" spans="1:6" ht="16.5" thickBot="1" x14ac:dyDescent="0.3">
      <c r="A62" s="16">
        <v>64000</v>
      </c>
      <c r="B62" s="16" t="s">
        <v>124</v>
      </c>
      <c r="C62" s="6">
        <v>16569151</v>
      </c>
      <c r="D62" s="6">
        <v>20499487</v>
      </c>
      <c r="E62" s="6">
        <v>42390665</v>
      </c>
      <c r="F62" s="6">
        <v>84188874</v>
      </c>
    </row>
    <row r="63" spans="1:6" ht="16.5" thickBot="1" x14ac:dyDescent="0.3">
      <c r="A63" s="17">
        <v>66000</v>
      </c>
      <c r="B63" s="17" t="s">
        <v>125</v>
      </c>
      <c r="C63" s="5">
        <v>16569151</v>
      </c>
      <c r="D63" s="5">
        <v>20499487</v>
      </c>
      <c r="E63" s="5">
        <v>42390665</v>
      </c>
      <c r="F63" s="5">
        <v>84188874</v>
      </c>
    </row>
    <row r="64" spans="1:6" ht="16.5" thickBot="1" x14ac:dyDescent="0.3">
      <c r="A64" s="10"/>
      <c r="B64" s="11" t="s">
        <v>126</v>
      </c>
      <c r="C64" s="12"/>
      <c r="D64" s="12"/>
      <c r="E64" s="12"/>
      <c r="F64" s="12"/>
    </row>
    <row r="65" spans="1:6" ht="16.5" thickBot="1" x14ac:dyDescent="0.3">
      <c r="A65" s="13"/>
      <c r="B65" s="14" t="s">
        <v>127</v>
      </c>
      <c r="C65" s="15"/>
      <c r="D65" s="15"/>
      <c r="E65" s="15"/>
      <c r="F65" s="15"/>
    </row>
    <row r="66" spans="1:6" ht="16.5" thickBot="1" x14ac:dyDescent="0.3">
      <c r="A66" s="16">
        <v>83110</v>
      </c>
      <c r="B66" s="16" t="s">
        <v>128</v>
      </c>
      <c r="C66" s="6">
        <v>-6192</v>
      </c>
      <c r="D66" s="6">
        <v>22268</v>
      </c>
      <c r="E66" s="6">
        <v>-4279</v>
      </c>
      <c r="F66" s="6">
        <v>33823</v>
      </c>
    </row>
    <row r="67" spans="1:6" ht="16.5" thickBot="1" x14ac:dyDescent="0.3">
      <c r="A67" s="17">
        <v>83190</v>
      </c>
      <c r="B67" s="17" t="s">
        <v>129</v>
      </c>
      <c r="C67" s="5">
        <v>-911747</v>
      </c>
      <c r="D67" s="5">
        <v>-889201</v>
      </c>
      <c r="E67" s="5">
        <v>817019</v>
      </c>
      <c r="F67" s="5">
        <v>-4716492</v>
      </c>
    </row>
    <row r="68" spans="1:6" ht="16.5" thickBot="1" x14ac:dyDescent="0.3">
      <c r="A68" s="16">
        <v>83130</v>
      </c>
      <c r="B68" s="16" t="s">
        <v>130</v>
      </c>
      <c r="C68" s="6">
        <v>-301913</v>
      </c>
      <c r="D68" s="6">
        <v>384075</v>
      </c>
      <c r="E68" s="6">
        <v>-294340</v>
      </c>
      <c r="F68" s="6">
        <v>379913</v>
      </c>
    </row>
    <row r="69" spans="1:6" ht="16.5" thickBot="1" x14ac:dyDescent="0.3">
      <c r="A69" s="17">
        <v>83180</v>
      </c>
      <c r="B69" s="17" t="s">
        <v>131</v>
      </c>
      <c r="C69" s="5">
        <v>15530</v>
      </c>
      <c r="D69" s="5">
        <v>-178199</v>
      </c>
      <c r="E69" s="5">
        <v>-24143</v>
      </c>
      <c r="F69" s="5">
        <v>-566439</v>
      </c>
    </row>
    <row r="70" spans="1:6" ht="16.5" thickBot="1" x14ac:dyDescent="0.3">
      <c r="A70" s="16">
        <v>83100</v>
      </c>
      <c r="B70" s="16" t="s">
        <v>132</v>
      </c>
      <c r="C70" s="6">
        <v>-1235382</v>
      </c>
      <c r="D70" s="6">
        <v>-304659</v>
      </c>
      <c r="E70" s="6">
        <v>542543</v>
      </c>
      <c r="F70" s="6">
        <v>-3736317</v>
      </c>
    </row>
    <row r="71" spans="1:6" ht="16.5" thickBot="1" x14ac:dyDescent="0.3">
      <c r="A71" s="13"/>
      <c r="B71" s="14" t="s">
        <v>133</v>
      </c>
      <c r="C71" s="15"/>
      <c r="D71" s="15"/>
      <c r="E71" s="15"/>
      <c r="F71" s="15"/>
    </row>
    <row r="72" spans="1:6" ht="16.5" thickBot="1" x14ac:dyDescent="0.3">
      <c r="A72" s="16">
        <v>83210</v>
      </c>
      <c r="B72" s="16" t="s">
        <v>134</v>
      </c>
      <c r="C72" s="6">
        <v>1153218</v>
      </c>
      <c r="D72" s="6">
        <v>485776</v>
      </c>
      <c r="E72" s="6">
        <v>3063641</v>
      </c>
      <c r="F72" s="6">
        <v>558222</v>
      </c>
    </row>
    <row r="73" spans="1:6" ht="16.5" thickBot="1" x14ac:dyDescent="0.3">
      <c r="A73" s="17">
        <v>83230</v>
      </c>
      <c r="B73" s="17" t="s">
        <v>135</v>
      </c>
      <c r="C73" s="5">
        <v>31127</v>
      </c>
      <c r="D73" s="5">
        <v>-132299</v>
      </c>
      <c r="E73" s="5">
        <v>82376</v>
      </c>
      <c r="F73" s="5">
        <v>-486081</v>
      </c>
    </row>
    <row r="74" spans="1:6" ht="16.5" thickBot="1" x14ac:dyDescent="0.3">
      <c r="A74" s="16">
        <v>83290</v>
      </c>
      <c r="B74" s="16" t="s">
        <v>136</v>
      </c>
      <c r="C74" s="6">
        <v>-8217358</v>
      </c>
      <c r="D74" s="6">
        <v>-48751874</v>
      </c>
      <c r="E74" s="6">
        <v>85581128</v>
      </c>
      <c r="F74" s="6">
        <v>-187830327</v>
      </c>
    </row>
    <row r="75" spans="1:6" ht="16.5" thickBot="1" x14ac:dyDescent="0.3">
      <c r="A75" s="17">
        <v>83240</v>
      </c>
      <c r="B75" s="17" t="s">
        <v>137</v>
      </c>
      <c r="C75" s="5">
        <v>-204601</v>
      </c>
      <c r="D75" s="5">
        <v>-412713</v>
      </c>
      <c r="E75" s="5">
        <v>-336229</v>
      </c>
      <c r="F75" s="5">
        <v>-704572</v>
      </c>
    </row>
    <row r="76" spans="1:6" ht="16.5" thickBot="1" x14ac:dyDescent="0.3">
      <c r="A76" s="16">
        <v>83295</v>
      </c>
      <c r="B76" s="16" t="s">
        <v>138</v>
      </c>
      <c r="C76" s="6">
        <v>-25116053</v>
      </c>
      <c r="D76" s="6">
        <v>-51734369</v>
      </c>
      <c r="E76" s="6">
        <v>53623527</v>
      </c>
      <c r="F76" s="6">
        <v>-287162444</v>
      </c>
    </row>
    <row r="77" spans="1:6" ht="16.5" thickBot="1" x14ac:dyDescent="0.3">
      <c r="A77" s="17">
        <v>83280</v>
      </c>
      <c r="B77" s="17" t="s">
        <v>139</v>
      </c>
      <c r="C77" s="5">
        <v>-594433</v>
      </c>
      <c r="D77" s="5">
        <v>-9578859</v>
      </c>
      <c r="E77" s="5">
        <v>22959299</v>
      </c>
      <c r="F77" s="5">
        <v>-47440841</v>
      </c>
    </row>
    <row r="78" spans="1:6" ht="16.5" thickBot="1" x14ac:dyDescent="0.3">
      <c r="A78" s="16">
        <v>83200</v>
      </c>
      <c r="B78" s="16" t="s">
        <v>140</v>
      </c>
      <c r="C78" s="6">
        <v>-31759234</v>
      </c>
      <c r="D78" s="6">
        <v>-90966620</v>
      </c>
      <c r="E78" s="6">
        <v>119055144</v>
      </c>
      <c r="F78" s="6">
        <v>-428184361</v>
      </c>
    </row>
    <row r="79" spans="1:6" ht="16.5" thickBot="1" x14ac:dyDescent="0.3">
      <c r="A79" s="17">
        <v>83000</v>
      </c>
      <c r="B79" s="17" t="s">
        <v>141</v>
      </c>
      <c r="C79" s="5">
        <v>-32994616</v>
      </c>
      <c r="D79" s="5">
        <v>-91271279</v>
      </c>
      <c r="E79" s="5">
        <v>119597687</v>
      </c>
      <c r="F79" s="5">
        <v>-431920678</v>
      </c>
    </row>
    <row r="80" spans="1:6" ht="16.5" thickBot="1" x14ac:dyDescent="0.3">
      <c r="A80" s="16">
        <v>85000</v>
      </c>
      <c r="B80" s="16" t="s">
        <v>142</v>
      </c>
      <c r="C80" s="6">
        <v>-16425465</v>
      </c>
      <c r="D80" s="6">
        <v>-70771792</v>
      </c>
      <c r="E80" s="6">
        <v>161988352</v>
      </c>
      <c r="F80" s="6">
        <v>-347731804</v>
      </c>
    </row>
    <row r="81" spans="1:6" ht="16.5" thickBot="1" x14ac:dyDescent="0.3">
      <c r="A81" s="13"/>
      <c r="B81" s="14" t="s">
        <v>143</v>
      </c>
      <c r="C81" s="15"/>
      <c r="D81" s="15"/>
      <c r="E81" s="15"/>
      <c r="F81" s="15"/>
    </row>
    <row r="82" spans="1:6" ht="16.5" thickBot="1" x14ac:dyDescent="0.3">
      <c r="A82" s="16">
        <v>86100</v>
      </c>
      <c r="B82" s="16" t="s">
        <v>144</v>
      </c>
      <c r="C82" s="6">
        <v>16903805</v>
      </c>
      <c r="D82" s="6">
        <v>20364306</v>
      </c>
      <c r="E82" s="6">
        <v>43131514</v>
      </c>
      <c r="F82" s="6">
        <v>83611472</v>
      </c>
    </row>
    <row r="83" spans="1:6" ht="16.5" thickBot="1" x14ac:dyDescent="0.3">
      <c r="A83" s="17">
        <v>86200</v>
      </c>
      <c r="B83" s="17" t="s">
        <v>145</v>
      </c>
      <c r="C83" s="5">
        <v>-334654</v>
      </c>
      <c r="D83" s="5">
        <v>135181</v>
      </c>
      <c r="E83" s="5">
        <v>-740849</v>
      </c>
      <c r="F83" s="5">
        <v>577402</v>
      </c>
    </row>
    <row r="84" spans="1:6" ht="16.5" thickBot="1" x14ac:dyDescent="0.3">
      <c r="A84" s="10"/>
      <c r="B84" s="11" t="s">
        <v>146</v>
      </c>
      <c r="C84" s="12"/>
      <c r="D84" s="12"/>
      <c r="E84" s="12"/>
      <c r="F84" s="12"/>
    </row>
    <row r="85" spans="1:6" ht="16.5" thickBot="1" x14ac:dyDescent="0.3">
      <c r="A85" s="17">
        <v>87100</v>
      </c>
      <c r="B85" s="17" t="s">
        <v>147</v>
      </c>
      <c r="C85" s="5">
        <v>-15351720</v>
      </c>
      <c r="D85" s="5">
        <v>-68718944</v>
      </c>
      <c r="E85" s="5">
        <v>162509179</v>
      </c>
      <c r="F85" s="5">
        <v>-340271019</v>
      </c>
    </row>
    <row r="86" spans="1:6" ht="16.5" thickBot="1" x14ac:dyDescent="0.3">
      <c r="A86" s="16">
        <v>87200</v>
      </c>
      <c r="B86" s="16" t="s">
        <v>148</v>
      </c>
      <c r="C86" s="6">
        <v>-1073745</v>
      </c>
      <c r="D86" s="6">
        <v>-2052848</v>
      </c>
      <c r="E86" s="6">
        <v>-520827</v>
      </c>
      <c r="F86" s="6">
        <v>-7460785</v>
      </c>
    </row>
    <row r="87" spans="1:6" ht="16.5" thickBot="1" x14ac:dyDescent="0.3">
      <c r="A87" s="13"/>
      <c r="B87" s="14" t="s">
        <v>149</v>
      </c>
      <c r="C87" s="15"/>
      <c r="D87" s="15"/>
      <c r="E87" s="15"/>
      <c r="F87" s="15"/>
    </row>
    <row r="88" spans="1:6" x14ac:dyDescent="0.25">
      <c r="A88" s="16">
        <v>97500</v>
      </c>
      <c r="B88" s="16" t="s">
        <v>150</v>
      </c>
      <c r="C88" s="8">
        <v>1.53</v>
      </c>
      <c r="D88" s="8">
        <v>1.84</v>
      </c>
      <c r="E88" s="8">
        <v>3.89</v>
      </c>
      <c r="F88" s="8">
        <v>7.54</v>
      </c>
    </row>
  </sheetData>
  <autoFilter ref="A5:F88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="70" zoomScaleNormal="70" workbookViewId="0">
      <selection activeCell="E50" sqref="E50"/>
    </sheetView>
  </sheetViews>
  <sheetFormatPr defaultColWidth="9" defaultRowHeight="15.75" x14ac:dyDescent="0.25"/>
  <cols>
    <col min="1" max="1" width="9" style="1"/>
    <col min="2" max="2" width="36.375" style="1" customWidth="1"/>
    <col min="3" max="4" width="18.125" style="1" bestFit="1" customWidth="1"/>
    <col min="5" max="6" width="16.75" style="1" bestFit="1" customWidth="1"/>
    <col min="7" max="7" width="18" style="1" bestFit="1" customWidth="1"/>
    <col min="8" max="8" width="29.875" style="1" bestFit="1" customWidth="1"/>
    <col min="9" max="9" width="18" style="1" bestFit="1" customWidth="1"/>
    <col min="10" max="10" width="38.625" style="1" customWidth="1"/>
    <col min="11" max="11" width="62.125" style="1" customWidth="1"/>
    <col min="12" max="12" width="25.5" style="1" bestFit="1" customWidth="1"/>
    <col min="13" max="13" width="16.5" style="1" bestFit="1" customWidth="1"/>
    <col min="14" max="14" width="34.375" style="1" bestFit="1" customWidth="1"/>
    <col min="15" max="15" width="18.875" style="1" bestFit="1" customWidth="1"/>
    <col min="16" max="16" width="29.875" style="1" bestFit="1" customWidth="1"/>
    <col min="17" max="17" width="16.75" style="1" bestFit="1" customWidth="1"/>
    <col min="18" max="18" width="18" style="1" bestFit="1" customWidth="1"/>
    <col min="19" max="16384" width="9" style="1"/>
  </cols>
  <sheetData>
    <row r="1" spans="1:32" x14ac:dyDescent="0.25">
      <c r="A1" s="1" t="str">
        <f>資產負債表!A1</f>
        <v>5865 富邦人壽保險股份有限公司</v>
      </c>
    </row>
    <row r="2" spans="1:32" x14ac:dyDescent="0.25">
      <c r="A2" s="1" t="str">
        <f>資產負債表!A2</f>
        <v>2023年第3季合併財務報告</v>
      </c>
    </row>
    <row r="3" spans="1:32" x14ac:dyDescent="0.25">
      <c r="A3" s="1" t="s">
        <v>187</v>
      </c>
    </row>
    <row r="4" spans="1:32" x14ac:dyDescent="0.25">
      <c r="A4" s="1" t="s">
        <v>66</v>
      </c>
    </row>
    <row r="5" spans="1:32" ht="16.5" thickBot="1" x14ac:dyDescent="0.3">
      <c r="A5" s="1" t="s">
        <v>152</v>
      </c>
    </row>
    <row r="6" spans="1:32" s="2" customFormat="1" ht="17.25" thickBot="1" x14ac:dyDescent="0.3">
      <c r="A6" s="18"/>
      <c r="B6" s="19"/>
      <c r="C6" s="9">
        <v>3110</v>
      </c>
      <c r="D6" s="9">
        <v>3100</v>
      </c>
      <c r="E6" s="9">
        <v>3200</v>
      </c>
      <c r="F6" s="9">
        <v>3310</v>
      </c>
      <c r="G6" s="9">
        <v>3320</v>
      </c>
      <c r="H6" s="9">
        <v>3350</v>
      </c>
      <c r="I6" s="9">
        <v>3300</v>
      </c>
      <c r="J6" s="9">
        <v>3410</v>
      </c>
      <c r="K6" s="9">
        <v>3420</v>
      </c>
      <c r="L6" s="9">
        <v>3450</v>
      </c>
      <c r="M6" s="9">
        <v>3460</v>
      </c>
      <c r="N6" s="9">
        <v>3485</v>
      </c>
      <c r="O6" s="9">
        <v>3400</v>
      </c>
      <c r="P6" s="9" t="s">
        <v>153</v>
      </c>
      <c r="Q6" s="9" t="s">
        <v>154</v>
      </c>
      <c r="R6" s="9" t="s">
        <v>155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s="2" customFormat="1" ht="17.25" thickBot="1" x14ac:dyDescent="0.3">
      <c r="A7" s="21"/>
      <c r="B7" s="22"/>
      <c r="C7" s="9" t="s">
        <v>156</v>
      </c>
      <c r="D7" s="9" t="s">
        <v>157</v>
      </c>
      <c r="E7" s="9" t="s">
        <v>158</v>
      </c>
      <c r="F7" s="9" t="s">
        <v>159</v>
      </c>
      <c r="G7" s="9" t="s">
        <v>160</v>
      </c>
      <c r="H7" s="9" t="s">
        <v>161</v>
      </c>
      <c r="I7" s="9" t="s">
        <v>162</v>
      </c>
      <c r="J7" s="9" t="s">
        <v>163</v>
      </c>
      <c r="K7" s="9" t="s">
        <v>164</v>
      </c>
      <c r="L7" s="9" t="s">
        <v>165</v>
      </c>
      <c r="M7" s="9" t="s">
        <v>166</v>
      </c>
      <c r="N7" s="9" t="s">
        <v>167</v>
      </c>
      <c r="O7" s="9" t="s">
        <v>168</v>
      </c>
      <c r="P7" s="9" t="s">
        <v>169</v>
      </c>
      <c r="Q7" s="9" t="s">
        <v>170</v>
      </c>
      <c r="R7" s="9" t="s">
        <v>171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2" customFormat="1" ht="17.25" thickBot="1" x14ac:dyDescent="0.3">
      <c r="A8" s="17" t="s">
        <v>172</v>
      </c>
      <c r="B8" s="17" t="s">
        <v>173</v>
      </c>
      <c r="C8" s="5">
        <v>110831140</v>
      </c>
      <c r="D8" s="5">
        <v>110831140</v>
      </c>
      <c r="E8" s="5">
        <v>31149454</v>
      </c>
      <c r="F8" s="5">
        <v>79319723</v>
      </c>
      <c r="G8" s="5">
        <v>192822801</v>
      </c>
      <c r="H8" s="5">
        <v>65919778</v>
      </c>
      <c r="I8" s="5">
        <v>338062302</v>
      </c>
      <c r="J8" s="5">
        <v>-11366525</v>
      </c>
      <c r="K8" s="5">
        <v>-115789494</v>
      </c>
      <c r="L8" s="5">
        <v>-77295</v>
      </c>
      <c r="M8" s="5">
        <v>227751</v>
      </c>
      <c r="N8" s="5">
        <v>-82119539</v>
      </c>
      <c r="O8" s="5">
        <v>-209125102</v>
      </c>
      <c r="P8" s="5">
        <v>270917794</v>
      </c>
      <c r="Q8" s="5">
        <v>4093461</v>
      </c>
      <c r="R8" s="5">
        <v>275011255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s="2" customFormat="1" ht="17.25" thickBot="1" x14ac:dyDescent="0.3">
      <c r="A9" s="16" t="s">
        <v>320</v>
      </c>
      <c r="B9" s="16" t="s">
        <v>321</v>
      </c>
      <c r="C9" s="8">
        <v>0</v>
      </c>
      <c r="D9" s="8">
        <v>0</v>
      </c>
      <c r="E9" s="8">
        <v>0</v>
      </c>
      <c r="F9" s="6">
        <v>13217747</v>
      </c>
      <c r="G9" s="8">
        <v>0</v>
      </c>
      <c r="H9" s="6">
        <v>-13217747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s="2" customFormat="1" ht="31.5" customHeight="1" thickBot="1" x14ac:dyDescent="0.3">
      <c r="A10" s="17" t="s">
        <v>322</v>
      </c>
      <c r="B10" s="17" t="s">
        <v>323</v>
      </c>
      <c r="C10" s="7">
        <v>0</v>
      </c>
      <c r="D10" s="7">
        <v>0</v>
      </c>
      <c r="E10" s="7">
        <v>0</v>
      </c>
      <c r="F10" s="7">
        <v>0</v>
      </c>
      <c r="G10" s="5">
        <v>53163988</v>
      </c>
      <c r="H10" s="5">
        <v>-53163988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2" customFormat="1" ht="17.25" thickBot="1" x14ac:dyDescent="0.3">
      <c r="A11" s="16" t="s">
        <v>324</v>
      </c>
      <c r="B11" s="16" t="s">
        <v>325</v>
      </c>
      <c r="C11" s="8">
        <v>0</v>
      </c>
      <c r="D11" s="8">
        <v>0</v>
      </c>
      <c r="E11" s="8">
        <v>0</v>
      </c>
      <c r="F11" s="8">
        <v>0</v>
      </c>
      <c r="G11" s="6">
        <v>-461957</v>
      </c>
      <c r="H11" s="6">
        <v>461957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2" customFormat="1" ht="16.5" customHeight="1" thickBot="1" x14ac:dyDescent="0.3">
      <c r="A12" s="17" t="s">
        <v>185</v>
      </c>
      <c r="B12" s="17" t="s">
        <v>186</v>
      </c>
      <c r="C12" s="7">
        <v>0</v>
      </c>
      <c r="D12" s="7">
        <v>0</v>
      </c>
      <c r="E12" s="5">
        <v>-16265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5">
        <v>-16265</v>
      </c>
      <c r="Q12" s="7">
        <v>0</v>
      </c>
      <c r="R12" s="5">
        <v>-16265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" customFormat="1" ht="45" customHeight="1" thickBot="1" x14ac:dyDescent="0.3">
      <c r="A13" s="16" t="s">
        <v>174</v>
      </c>
      <c r="B13" s="16" t="s">
        <v>125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6">
        <v>43131514</v>
      </c>
      <c r="I13" s="6">
        <v>43131514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6">
        <v>43131514</v>
      </c>
      <c r="Q13" s="6">
        <v>-740849</v>
      </c>
      <c r="R13" s="6">
        <v>42390665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2" customFormat="1" ht="17.25" thickBot="1" x14ac:dyDescent="0.3">
      <c r="A14" s="17" t="s">
        <v>175</v>
      </c>
      <c r="B14" s="17" t="s">
        <v>176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5">
        <v>-11493</v>
      </c>
      <c r="I14" s="5">
        <v>-11493</v>
      </c>
      <c r="J14" s="5">
        <v>2304828</v>
      </c>
      <c r="K14" s="5">
        <v>69530591</v>
      </c>
      <c r="L14" s="5">
        <v>70666</v>
      </c>
      <c r="M14" s="7">
        <v>0</v>
      </c>
      <c r="N14" s="5">
        <v>47483073</v>
      </c>
      <c r="O14" s="5">
        <v>119389158</v>
      </c>
      <c r="P14" s="5">
        <v>119377665</v>
      </c>
      <c r="Q14" s="5">
        <v>220022</v>
      </c>
      <c r="R14" s="5">
        <v>119597687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6.5" thickBot="1" x14ac:dyDescent="0.3">
      <c r="A15" s="16" t="s">
        <v>177</v>
      </c>
      <c r="B15" s="16" t="s">
        <v>142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6">
        <v>43120021</v>
      </c>
      <c r="I15" s="6">
        <v>43120021</v>
      </c>
      <c r="J15" s="6">
        <v>2304828</v>
      </c>
      <c r="K15" s="6">
        <v>69530591</v>
      </c>
      <c r="L15" s="6">
        <v>70666</v>
      </c>
      <c r="M15" s="8">
        <v>0</v>
      </c>
      <c r="N15" s="6">
        <v>47483073</v>
      </c>
      <c r="O15" s="6">
        <v>119389158</v>
      </c>
      <c r="P15" s="6">
        <v>162509179</v>
      </c>
      <c r="Q15" s="6">
        <v>-520827</v>
      </c>
      <c r="R15" s="6">
        <v>161988352</v>
      </c>
    </row>
    <row r="16" spans="1:32" ht="16.5" thickBot="1" x14ac:dyDescent="0.3">
      <c r="A16" s="17" t="s">
        <v>326</v>
      </c>
      <c r="B16" s="17" t="s">
        <v>327</v>
      </c>
      <c r="C16" s="7">
        <v>0</v>
      </c>
      <c r="D16" s="7">
        <v>0</v>
      </c>
      <c r="E16" s="5">
        <v>249465</v>
      </c>
      <c r="F16" s="7">
        <v>0</v>
      </c>
      <c r="G16" s="7">
        <v>0</v>
      </c>
      <c r="H16" s="5">
        <v>-5617</v>
      </c>
      <c r="I16" s="5">
        <v>-5617</v>
      </c>
      <c r="J16" s="5">
        <v>-206669</v>
      </c>
      <c r="K16" s="5">
        <v>-1301948</v>
      </c>
      <c r="L16" s="5">
        <v>6470</v>
      </c>
      <c r="M16" s="7">
        <v>0</v>
      </c>
      <c r="N16" s="5">
        <v>9523</v>
      </c>
      <c r="O16" s="5">
        <v>-1492624</v>
      </c>
      <c r="P16" s="5">
        <v>-1248776</v>
      </c>
      <c r="Q16" s="5">
        <v>1199857</v>
      </c>
      <c r="R16" s="5">
        <v>-48919</v>
      </c>
    </row>
    <row r="17" spans="1:32" ht="16.5" thickBot="1" x14ac:dyDescent="0.3">
      <c r="A17" s="16" t="s">
        <v>328</v>
      </c>
      <c r="B17" s="16" t="s">
        <v>329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6">
        <v>-4588</v>
      </c>
      <c r="R17" s="6">
        <v>-4588</v>
      </c>
    </row>
    <row r="18" spans="1:32" ht="16.5" thickBot="1" x14ac:dyDescent="0.3">
      <c r="A18" s="17" t="s">
        <v>178</v>
      </c>
      <c r="B18" s="17" t="s">
        <v>179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5">
        <v>-565460</v>
      </c>
      <c r="I18" s="5">
        <v>-565460</v>
      </c>
      <c r="J18" s="7">
        <v>0</v>
      </c>
      <c r="K18" s="5">
        <v>565460</v>
      </c>
      <c r="L18" s="7">
        <v>0</v>
      </c>
      <c r="M18" s="7">
        <v>0</v>
      </c>
      <c r="N18" s="7">
        <v>0</v>
      </c>
      <c r="O18" s="5">
        <v>565460</v>
      </c>
      <c r="P18" s="7">
        <v>0</v>
      </c>
      <c r="Q18" s="7">
        <v>0</v>
      </c>
      <c r="R18" s="7">
        <v>0</v>
      </c>
    </row>
    <row r="19" spans="1:32" ht="16.5" thickBot="1" x14ac:dyDescent="0.3">
      <c r="A19" s="16" t="s">
        <v>180</v>
      </c>
      <c r="B19" s="16" t="s">
        <v>181</v>
      </c>
      <c r="C19" s="8">
        <v>0</v>
      </c>
      <c r="D19" s="8">
        <v>0</v>
      </c>
      <c r="E19" s="6">
        <v>233200</v>
      </c>
      <c r="F19" s="6">
        <v>13217747</v>
      </c>
      <c r="G19" s="6">
        <v>52702031</v>
      </c>
      <c r="H19" s="6">
        <v>-23370834</v>
      </c>
      <c r="I19" s="6">
        <v>42548944</v>
      </c>
      <c r="J19" s="6">
        <v>2098159</v>
      </c>
      <c r="K19" s="6">
        <v>68794103</v>
      </c>
      <c r="L19" s="6">
        <v>77136</v>
      </c>
      <c r="M19" s="8">
        <v>0</v>
      </c>
      <c r="N19" s="6">
        <v>47492596</v>
      </c>
      <c r="O19" s="6">
        <v>118461994</v>
      </c>
      <c r="P19" s="6">
        <v>161244138</v>
      </c>
      <c r="Q19" s="6">
        <v>674442</v>
      </c>
      <c r="R19" s="6">
        <v>161918580</v>
      </c>
    </row>
    <row r="20" spans="1:32" x14ac:dyDescent="0.25">
      <c r="A20" s="17" t="s">
        <v>182</v>
      </c>
      <c r="B20" s="17" t="s">
        <v>183</v>
      </c>
      <c r="C20" s="5">
        <v>110831140</v>
      </c>
      <c r="D20" s="5">
        <v>110831140</v>
      </c>
      <c r="E20" s="5">
        <v>31382654</v>
      </c>
      <c r="F20" s="5">
        <v>92537470</v>
      </c>
      <c r="G20" s="5">
        <v>245524832</v>
      </c>
      <c r="H20" s="5">
        <v>42548944</v>
      </c>
      <c r="I20" s="5">
        <v>380611246</v>
      </c>
      <c r="J20" s="5">
        <v>-9268366</v>
      </c>
      <c r="K20" s="5">
        <v>-46995391</v>
      </c>
      <c r="L20" s="7">
        <v>-159</v>
      </c>
      <c r="M20" s="5">
        <v>227751</v>
      </c>
      <c r="N20" s="5">
        <v>-34626943</v>
      </c>
      <c r="O20" s="5">
        <v>-90663108</v>
      </c>
      <c r="P20" s="5">
        <v>432161932</v>
      </c>
      <c r="Q20" s="5">
        <v>4767903</v>
      </c>
      <c r="R20" s="5">
        <v>436929835</v>
      </c>
    </row>
    <row r="21" spans="1:32" ht="16.5" thickBot="1" x14ac:dyDescent="0.3">
      <c r="A21" s="2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6"/>
      <c r="N21" s="26"/>
      <c r="O21" s="26"/>
      <c r="P21" s="26"/>
      <c r="Q21" s="26"/>
      <c r="R21" s="26"/>
    </row>
    <row r="24" spans="1:32" x14ac:dyDescent="0.25">
      <c r="A24" s="3" t="s">
        <v>66</v>
      </c>
    </row>
    <row r="25" spans="1:32" ht="16.5" thickBot="1" x14ac:dyDescent="0.3">
      <c r="A25" s="3" t="s">
        <v>184</v>
      </c>
    </row>
    <row r="26" spans="1:32" s="2" customFormat="1" ht="17.25" thickBot="1" x14ac:dyDescent="0.3">
      <c r="A26" s="18"/>
      <c r="B26" s="19"/>
      <c r="C26" s="9">
        <v>3110</v>
      </c>
      <c r="D26" s="9">
        <v>3100</v>
      </c>
      <c r="E26" s="9">
        <v>3200</v>
      </c>
      <c r="F26" s="9">
        <v>3310</v>
      </c>
      <c r="G26" s="9">
        <v>3320</v>
      </c>
      <c r="H26" s="9">
        <v>3350</v>
      </c>
      <c r="I26" s="9">
        <v>3300</v>
      </c>
      <c r="J26" s="9">
        <v>3410</v>
      </c>
      <c r="K26" s="9">
        <v>3420</v>
      </c>
      <c r="L26" s="9">
        <v>3450</v>
      </c>
      <c r="M26" s="9">
        <v>3460</v>
      </c>
      <c r="N26" s="9">
        <v>3485</v>
      </c>
      <c r="O26" s="9">
        <v>3400</v>
      </c>
      <c r="P26" s="9" t="s">
        <v>153</v>
      </c>
      <c r="Q26" s="9" t="s">
        <v>154</v>
      </c>
      <c r="R26" s="9" t="s">
        <v>155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2" customFormat="1" ht="17.25" thickBot="1" x14ac:dyDescent="0.3">
      <c r="A27" s="21"/>
      <c r="B27" s="22"/>
      <c r="C27" s="9" t="s">
        <v>156</v>
      </c>
      <c r="D27" s="9" t="s">
        <v>157</v>
      </c>
      <c r="E27" s="9" t="s">
        <v>158</v>
      </c>
      <c r="F27" s="9" t="s">
        <v>159</v>
      </c>
      <c r="G27" s="9" t="s">
        <v>160</v>
      </c>
      <c r="H27" s="9" t="s">
        <v>161</v>
      </c>
      <c r="I27" s="9" t="s">
        <v>162</v>
      </c>
      <c r="J27" s="9" t="s">
        <v>163</v>
      </c>
      <c r="K27" s="9" t="s">
        <v>164</v>
      </c>
      <c r="L27" s="9" t="s">
        <v>165</v>
      </c>
      <c r="M27" s="9" t="s">
        <v>166</v>
      </c>
      <c r="N27" s="9" t="s">
        <v>167</v>
      </c>
      <c r="O27" s="9" t="s">
        <v>168</v>
      </c>
      <c r="P27" s="9" t="s">
        <v>169</v>
      </c>
      <c r="Q27" s="9" t="s">
        <v>170</v>
      </c>
      <c r="R27" s="9" t="s">
        <v>171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2" customFormat="1" ht="16.5" customHeight="1" thickBot="1" x14ac:dyDescent="0.3">
      <c r="A28" s="17" t="s">
        <v>172</v>
      </c>
      <c r="B28" s="17" t="s">
        <v>173</v>
      </c>
      <c r="C28" s="5">
        <v>110831140</v>
      </c>
      <c r="D28" s="5">
        <v>110831140</v>
      </c>
      <c r="E28" s="5">
        <v>31195960</v>
      </c>
      <c r="F28" s="5">
        <v>59441192</v>
      </c>
      <c r="G28" s="5">
        <v>128982016</v>
      </c>
      <c r="H28" s="5">
        <v>99128673</v>
      </c>
      <c r="I28" s="5">
        <v>287551881</v>
      </c>
      <c r="J28" s="5">
        <v>-14218363</v>
      </c>
      <c r="K28" s="5">
        <v>13338208</v>
      </c>
      <c r="L28" s="5">
        <v>322364</v>
      </c>
      <c r="M28" s="5">
        <v>227751</v>
      </c>
      <c r="N28" s="5">
        <v>169899274</v>
      </c>
      <c r="O28" s="5">
        <v>169569234</v>
      </c>
      <c r="P28" s="5">
        <v>599148215</v>
      </c>
      <c r="Q28" s="5">
        <v>10362502</v>
      </c>
      <c r="R28" s="5">
        <v>609510717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2" customFormat="1" ht="17.25" thickBot="1" x14ac:dyDescent="0.3">
      <c r="A29" s="16" t="s">
        <v>320</v>
      </c>
      <c r="B29" s="16" t="s">
        <v>321</v>
      </c>
      <c r="C29" s="8">
        <v>0</v>
      </c>
      <c r="D29" s="8">
        <v>0</v>
      </c>
      <c r="E29" s="8">
        <v>0</v>
      </c>
      <c r="F29" s="6">
        <v>19878531</v>
      </c>
      <c r="G29" s="8">
        <v>0</v>
      </c>
      <c r="H29" s="6">
        <v>-19878531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2" customFormat="1" ht="17.25" thickBot="1" x14ac:dyDescent="0.3">
      <c r="A30" s="17" t="s">
        <v>322</v>
      </c>
      <c r="B30" s="17" t="s">
        <v>323</v>
      </c>
      <c r="C30" s="7">
        <v>0</v>
      </c>
      <c r="D30" s="7">
        <v>0</v>
      </c>
      <c r="E30" s="7">
        <v>0</v>
      </c>
      <c r="F30" s="7">
        <v>0</v>
      </c>
      <c r="G30" s="5">
        <v>63748199</v>
      </c>
      <c r="H30" s="5">
        <v>-63748199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2" customFormat="1" ht="17.25" thickBot="1" x14ac:dyDescent="0.3">
      <c r="A31" s="16" t="s">
        <v>330</v>
      </c>
      <c r="B31" s="16" t="s">
        <v>331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6">
        <v>-15578315</v>
      </c>
      <c r="I31" s="6">
        <v>-15578315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6">
        <v>-15578315</v>
      </c>
      <c r="Q31" s="8">
        <v>0</v>
      </c>
      <c r="R31" s="6">
        <v>-15578315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2" customFormat="1" ht="17.25" thickBot="1" x14ac:dyDescent="0.3">
      <c r="A32" s="17" t="s">
        <v>324</v>
      </c>
      <c r="B32" s="17" t="s">
        <v>325</v>
      </c>
      <c r="C32" s="7">
        <v>0</v>
      </c>
      <c r="D32" s="7">
        <v>0</v>
      </c>
      <c r="E32" s="7">
        <v>0</v>
      </c>
      <c r="F32" s="7">
        <v>0</v>
      </c>
      <c r="G32" s="5">
        <v>-76372</v>
      </c>
      <c r="H32" s="5">
        <v>76372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2" customFormat="1" ht="17.25" thickBot="1" x14ac:dyDescent="0.3">
      <c r="A33" s="16" t="s">
        <v>185</v>
      </c>
      <c r="B33" s="16" t="s">
        <v>186</v>
      </c>
      <c r="C33" s="8">
        <v>0</v>
      </c>
      <c r="D33" s="8">
        <v>0</v>
      </c>
      <c r="E33" s="6">
        <v>-48756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6">
        <v>-48756</v>
      </c>
      <c r="Q33" s="8">
        <v>0</v>
      </c>
      <c r="R33" s="6">
        <v>-48756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2" customFormat="1" ht="17.25" thickBot="1" x14ac:dyDescent="0.3">
      <c r="A34" s="17" t="s">
        <v>174</v>
      </c>
      <c r="B34" s="17" t="s">
        <v>125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5">
        <v>83611472</v>
      </c>
      <c r="I34" s="5">
        <v>83611472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5">
        <v>83611472</v>
      </c>
      <c r="Q34" s="5">
        <v>577402</v>
      </c>
      <c r="R34" s="5">
        <v>84188874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6.5" thickBot="1" x14ac:dyDescent="0.3">
      <c r="A35" s="16" t="s">
        <v>175</v>
      </c>
      <c r="B35" s="16" t="s">
        <v>176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6">
        <v>3523</v>
      </c>
      <c r="I35" s="6">
        <v>3523</v>
      </c>
      <c r="J35" s="6">
        <v>245027</v>
      </c>
      <c r="K35" s="6">
        <v>-150034603</v>
      </c>
      <c r="L35" s="6">
        <v>-365302</v>
      </c>
      <c r="M35" s="8">
        <v>0</v>
      </c>
      <c r="N35" s="6">
        <v>-273731136</v>
      </c>
      <c r="O35" s="6">
        <v>-423886014</v>
      </c>
      <c r="P35" s="6">
        <v>-423882491</v>
      </c>
      <c r="Q35" s="6">
        <v>-8038187</v>
      </c>
      <c r="R35" s="6">
        <v>-431920678</v>
      </c>
    </row>
    <row r="36" spans="1:32" ht="16.5" thickBot="1" x14ac:dyDescent="0.3">
      <c r="A36" s="17" t="s">
        <v>177</v>
      </c>
      <c r="B36" s="17" t="s">
        <v>142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5">
        <v>83614995</v>
      </c>
      <c r="I36" s="5">
        <v>83614995</v>
      </c>
      <c r="J36" s="5">
        <v>245027</v>
      </c>
      <c r="K36" s="5">
        <v>-150034603</v>
      </c>
      <c r="L36" s="5">
        <v>-365302</v>
      </c>
      <c r="M36" s="7">
        <v>0</v>
      </c>
      <c r="N36" s="5">
        <v>-273731136</v>
      </c>
      <c r="O36" s="5">
        <v>-423886014</v>
      </c>
      <c r="P36" s="5">
        <v>-340271019</v>
      </c>
      <c r="Q36" s="5">
        <v>-7460785</v>
      </c>
      <c r="R36" s="5">
        <v>-347731804</v>
      </c>
    </row>
    <row r="37" spans="1:32" ht="16.5" thickBot="1" x14ac:dyDescent="0.3">
      <c r="A37" s="16" t="s">
        <v>178</v>
      </c>
      <c r="B37" s="16" t="s">
        <v>179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6">
        <v>137329</v>
      </c>
      <c r="I37" s="6">
        <v>137329</v>
      </c>
      <c r="J37" s="8">
        <v>0</v>
      </c>
      <c r="K37" s="6">
        <v>-137329</v>
      </c>
      <c r="L37" s="8">
        <v>0</v>
      </c>
      <c r="M37" s="8">
        <v>0</v>
      </c>
      <c r="N37" s="8">
        <v>0</v>
      </c>
      <c r="O37" s="6">
        <v>-137329</v>
      </c>
      <c r="P37" s="8">
        <v>0</v>
      </c>
      <c r="Q37" s="8">
        <v>0</v>
      </c>
      <c r="R37" s="8">
        <v>0</v>
      </c>
    </row>
    <row r="38" spans="1:32" ht="16.5" thickBot="1" x14ac:dyDescent="0.3">
      <c r="A38" s="17" t="s">
        <v>180</v>
      </c>
      <c r="B38" s="17" t="s">
        <v>181</v>
      </c>
      <c r="C38" s="7">
        <v>0</v>
      </c>
      <c r="D38" s="7">
        <v>0</v>
      </c>
      <c r="E38" s="5">
        <v>-48756</v>
      </c>
      <c r="F38" s="5">
        <v>19878531</v>
      </c>
      <c r="G38" s="5">
        <v>63671827</v>
      </c>
      <c r="H38" s="5">
        <v>-15376349</v>
      </c>
      <c r="I38" s="5">
        <v>68174009</v>
      </c>
      <c r="J38" s="5">
        <v>245027</v>
      </c>
      <c r="K38" s="5">
        <v>-150171932</v>
      </c>
      <c r="L38" s="5">
        <v>-365302</v>
      </c>
      <c r="M38" s="7">
        <v>0</v>
      </c>
      <c r="N38" s="5">
        <v>-273731136</v>
      </c>
      <c r="O38" s="5">
        <v>-424023343</v>
      </c>
      <c r="P38" s="5">
        <v>-355898090</v>
      </c>
      <c r="Q38" s="5">
        <v>-7460785</v>
      </c>
      <c r="R38" s="5">
        <v>-363358875</v>
      </c>
    </row>
    <row r="39" spans="1:32" x14ac:dyDescent="0.25">
      <c r="A39" s="16" t="s">
        <v>182</v>
      </c>
      <c r="B39" s="16" t="s">
        <v>183</v>
      </c>
      <c r="C39" s="6">
        <v>110831140</v>
      </c>
      <c r="D39" s="6">
        <v>110831140</v>
      </c>
      <c r="E39" s="6">
        <v>31147204</v>
      </c>
      <c r="F39" s="6">
        <v>79319723</v>
      </c>
      <c r="G39" s="6">
        <v>192653843</v>
      </c>
      <c r="H39" s="6">
        <v>83752324</v>
      </c>
      <c r="I39" s="6">
        <v>355725890</v>
      </c>
      <c r="J39" s="6">
        <v>-13973336</v>
      </c>
      <c r="K39" s="6">
        <v>-136833724</v>
      </c>
      <c r="L39" s="6">
        <v>-42938</v>
      </c>
      <c r="M39" s="6">
        <v>227751</v>
      </c>
      <c r="N39" s="6">
        <v>-103831862</v>
      </c>
      <c r="O39" s="6">
        <v>-254454109</v>
      </c>
      <c r="P39" s="6">
        <v>243250125</v>
      </c>
      <c r="Q39" s="6">
        <v>2901717</v>
      </c>
      <c r="R39" s="6">
        <v>246151842</v>
      </c>
    </row>
  </sheetData>
  <autoFilter ref="A26:R39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="85" zoomScaleNormal="85" workbookViewId="0">
      <selection activeCell="B10" sqref="B10:B11"/>
    </sheetView>
  </sheetViews>
  <sheetFormatPr defaultColWidth="9" defaultRowHeight="15.75" x14ac:dyDescent="0.25"/>
  <cols>
    <col min="1" max="1" width="11" style="4" bestFit="1" customWidth="1"/>
    <col min="2" max="2" width="73.375" style="4" customWidth="1"/>
    <col min="3" max="4" width="25.375" style="4" bestFit="1" customWidth="1"/>
    <col min="5" max="16384" width="9" style="1"/>
  </cols>
  <sheetData>
    <row r="1" spans="1:4" x14ac:dyDescent="0.25">
      <c r="A1" s="1" t="str">
        <f>資產負債表!A1</f>
        <v>5865 富邦人壽保險股份有限公司</v>
      </c>
    </row>
    <row r="2" spans="1:4" x14ac:dyDescent="0.25">
      <c r="A2" s="1" t="str">
        <f>資產負債表!A2</f>
        <v>2023年第3季合併財務報告</v>
      </c>
    </row>
    <row r="3" spans="1:4" x14ac:dyDescent="0.25">
      <c r="A3" s="2" t="s">
        <v>306</v>
      </c>
    </row>
    <row r="4" spans="1:4" x14ac:dyDescent="0.25">
      <c r="A4" s="2" t="s">
        <v>66</v>
      </c>
    </row>
    <row r="5" spans="1:4" ht="16.5" thickBot="1" x14ac:dyDescent="0.3">
      <c r="A5" s="3"/>
    </row>
    <row r="6" spans="1:4" ht="16.5" thickBot="1" x14ac:dyDescent="0.3">
      <c r="A6" s="9" t="s">
        <v>0</v>
      </c>
      <c r="B6" s="9" t="s">
        <v>1</v>
      </c>
      <c r="C6" s="9" t="s">
        <v>339</v>
      </c>
      <c r="D6" s="9" t="s">
        <v>340</v>
      </c>
    </row>
    <row r="7" spans="1:4" ht="16.5" thickBot="1" x14ac:dyDescent="0.3">
      <c r="A7" s="10"/>
      <c r="B7" s="11" t="s">
        <v>188</v>
      </c>
      <c r="C7" s="12"/>
      <c r="D7" s="12"/>
    </row>
    <row r="8" spans="1:4" ht="16.5" thickBot="1" x14ac:dyDescent="0.3">
      <c r="A8" s="17" t="s">
        <v>189</v>
      </c>
      <c r="B8" s="17" t="s">
        <v>190</v>
      </c>
      <c r="C8" s="5">
        <v>47818498</v>
      </c>
      <c r="D8" s="5">
        <v>96924854</v>
      </c>
    </row>
    <row r="9" spans="1:4" ht="16.5" thickBot="1" x14ac:dyDescent="0.3">
      <c r="A9" s="16" t="s">
        <v>191</v>
      </c>
      <c r="B9" s="16" t="s">
        <v>192</v>
      </c>
      <c r="C9" s="6">
        <v>47818498</v>
      </c>
      <c r="D9" s="6">
        <v>96924854</v>
      </c>
    </row>
    <row r="10" spans="1:4" ht="16.5" thickBot="1" x14ac:dyDescent="0.3">
      <c r="A10" s="13"/>
      <c r="B10" s="14" t="s">
        <v>193</v>
      </c>
      <c r="C10" s="15"/>
      <c r="D10" s="15"/>
    </row>
    <row r="11" spans="1:4" ht="16.5" thickBot="1" x14ac:dyDescent="0.3">
      <c r="A11" s="10"/>
      <c r="B11" s="11" t="s">
        <v>194</v>
      </c>
      <c r="C11" s="12"/>
      <c r="D11" s="12"/>
    </row>
    <row r="12" spans="1:4" ht="16.5" thickBot="1" x14ac:dyDescent="0.3">
      <c r="A12" s="17" t="s">
        <v>195</v>
      </c>
      <c r="B12" s="17" t="s">
        <v>196</v>
      </c>
      <c r="C12" s="5">
        <v>834284</v>
      </c>
      <c r="D12" s="5">
        <v>851217</v>
      </c>
    </row>
    <row r="13" spans="1:4" ht="16.5" thickBot="1" x14ac:dyDescent="0.3">
      <c r="A13" s="16" t="s">
        <v>197</v>
      </c>
      <c r="B13" s="16" t="s">
        <v>198</v>
      </c>
      <c r="C13" s="6">
        <v>324147</v>
      </c>
      <c r="D13" s="6">
        <v>224258</v>
      </c>
    </row>
    <row r="14" spans="1:4" ht="16.5" thickBot="1" x14ac:dyDescent="0.3">
      <c r="A14" s="17" t="s">
        <v>199</v>
      </c>
      <c r="B14" s="17" t="s">
        <v>200</v>
      </c>
      <c r="C14" s="5">
        <v>-48928727</v>
      </c>
      <c r="D14" s="5">
        <v>349244174</v>
      </c>
    </row>
    <row r="15" spans="1:4" ht="16.5" thickBot="1" x14ac:dyDescent="0.3">
      <c r="A15" s="16" t="s">
        <v>201</v>
      </c>
      <c r="B15" s="16" t="s">
        <v>202</v>
      </c>
      <c r="C15" s="6">
        <v>757164</v>
      </c>
      <c r="D15" s="6">
        <v>-480402</v>
      </c>
    </row>
    <row r="16" spans="1:4" ht="16.5" thickBot="1" x14ac:dyDescent="0.3">
      <c r="A16" s="17" t="s">
        <v>203</v>
      </c>
      <c r="B16" s="17" t="s">
        <v>204</v>
      </c>
      <c r="C16" s="5">
        <v>2573730</v>
      </c>
      <c r="D16" s="5">
        <v>2128750</v>
      </c>
    </row>
    <row r="17" spans="1:4" ht="16.5" thickBot="1" x14ac:dyDescent="0.3">
      <c r="A17" s="16" t="s">
        <v>205</v>
      </c>
      <c r="B17" s="16" t="s">
        <v>206</v>
      </c>
      <c r="C17" s="6">
        <v>538932</v>
      </c>
      <c r="D17" s="6">
        <v>-3621314</v>
      </c>
    </row>
    <row r="18" spans="1:4" ht="16.5" thickBot="1" x14ac:dyDescent="0.3">
      <c r="A18" s="17" t="s">
        <v>207</v>
      </c>
      <c r="B18" s="17" t="s">
        <v>208</v>
      </c>
      <c r="C18" s="5">
        <v>-90526542</v>
      </c>
      <c r="D18" s="5">
        <v>-86216488</v>
      </c>
    </row>
    <row r="19" spans="1:4" ht="16.5" thickBot="1" x14ac:dyDescent="0.3">
      <c r="A19" s="16" t="s">
        <v>209</v>
      </c>
      <c r="B19" s="16" t="s">
        <v>210</v>
      </c>
      <c r="C19" s="6">
        <v>-40316767</v>
      </c>
      <c r="D19" s="6">
        <v>-36270295</v>
      </c>
    </row>
    <row r="20" spans="1:4" ht="16.5" thickBot="1" x14ac:dyDescent="0.3">
      <c r="A20" s="17" t="s">
        <v>211</v>
      </c>
      <c r="B20" s="17" t="s">
        <v>212</v>
      </c>
      <c r="C20" s="5">
        <v>29145409</v>
      </c>
      <c r="D20" s="5">
        <v>91165915</v>
      </c>
    </row>
    <row r="21" spans="1:4" ht="16.5" thickBot="1" x14ac:dyDescent="0.3">
      <c r="A21" s="16" t="s">
        <v>213</v>
      </c>
      <c r="B21" s="16" t="s">
        <v>214</v>
      </c>
      <c r="C21" s="6">
        <v>58035</v>
      </c>
      <c r="D21" s="6">
        <v>-64751</v>
      </c>
    </row>
    <row r="22" spans="1:4" ht="16.5" thickBot="1" x14ac:dyDescent="0.3">
      <c r="A22" s="17" t="s">
        <v>215</v>
      </c>
      <c r="B22" s="17" t="s">
        <v>216</v>
      </c>
      <c r="C22" s="5">
        <v>-8923998</v>
      </c>
      <c r="D22" s="5">
        <v>33477287</v>
      </c>
    </row>
    <row r="23" spans="1:4" ht="16.5" thickBot="1" x14ac:dyDescent="0.3">
      <c r="A23" s="16" t="s">
        <v>217</v>
      </c>
      <c r="B23" s="16" t="s">
        <v>218</v>
      </c>
      <c r="C23" s="6">
        <v>2051489</v>
      </c>
      <c r="D23" s="6">
        <v>2173611</v>
      </c>
    </row>
    <row r="24" spans="1:4" ht="16.5" thickBot="1" x14ac:dyDescent="0.3">
      <c r="A24" s="17" t="s">
        <v>219</v>
      </c>
      <c r="B24" s="17" t="s">
        <v>220</v>
      </c>
      <c r="C24" s="7">
        <v>186</v>
      </c>
      <c r="D24" s="5">
        <v>13482</v>
      </c>
    </row>
    <row r="25" spans="1:4" ht="16.5" thickBot="1" x14ac:dyDescent="0.3">
      <c r="A25" s="16" t="s">
        <v>221</v>
      </c>
      <c r="B25" s="16" t="s">
        <v>222</v>
      </c>
      <c r="C25" s="6">
        <v>-140099</v>
      </c>
      <c r="D25" s="6">
        <v>1256144</v>
      </c>
    </row>
    <row r="26" spans="1:4" ht="16.5" thickBot="1" x14ac:dyDescent="0.3">
      <c r="A26" s="17" t="s">
        <v>223</v>
      </c>
      <c r="B26" s="17" t="s">
        <v>224</v>
      </c>
      <c r="C26" s="5">
        <v>53623527</v>
      </c>
      <c r="D26" s="5">
        <v>-287162444</v>
      </c>
    </row>
    <row r="27" spans="1:4" ht="16.5" thickBot="1" x14ac:dyDescent="0.3">
      <c r="A27" s="16" t="s">
        <v>225</v>
      </c>
      <c r="B27" s="16" t="s">
        <v>226</v>
      </c>
      <c r="C27" s="6">
        <v>4066</v>
      </c>
      <c r="D27" s="6">
        <v>6354</v>
      </c>
    </row>
    <row r="28" spans="1:4" ht="16.5" thickBot="1" x14ac:dyDescent="0.3">
      <c r="A28" s="17" t="s">
        <v>227</v>
      </c>
      <c r="B28" s="17" t="s">
        <v>228</v>
      </c>
      <c r="C28" s="5">
        <v>-15473</v>
      </c>
      <c r="D28" s="5">
        <v>-11871</v>
      </c>
    </row>
    <row r="29" spans="1:4" ht="16.5" thickBot="1" x14ac:dyDescent="0.3">
      <c r="A29" s="16" t="s">
        <v>341</v>
      </c>
      <c r="B29" s="16" t="s">
        <v>342</v>
      </c>
      <c r="C29" s="6">
        <v>43020</v>
      </c>
      <c r="D29" s="8">
        <v>0</v>
      </c>
    </row>
    <row r="30" spans="1:4" ht="16.5" thickBot="1" x14ac:dyDescent="0.3">
      <c r="A30" s="17" t="s">
        <v>229</v>
      </c>
      <c r="B30" s="17" t="s">
        <v>230</v>
      </c>
      <c r="C30" s="5">
        <v>-89431622</v>
      </c>
      <c r="D30" s="5">
        <v>-240221421</v>
      </c>
    </row>
    <row r="31" spans="1:4" ht="16.5" thickBot="1" x14ac:dyDescent="0.3">
      <c r="A31" s="16" t="s">
        <v>231</v>
      </c>
      <c r="B31" s="16" t="s">
        <v>232</v>
      </c>
      <c r="C31" s="6">
        <v>864599</v>
      </c>
      <c r="D31" s="6">
        <v>2793610</v>
      </c>
    </row>
    <row r="32" spans="1:4" ht="16.5" thickBot="1" x14ac:dyDescent="0.3">
      <c r="A32" s="17" t="s">
        <v>233</v>
      </c>
      <c r="B32" s="17" t="s">
        <v>234</v>
      </c>
      <c r="C32" s="5">
        <v>176086</v>
      </c>
      <c r="D32" s="5">
        <v>-2609905</v>
      </c>
    </row>
    <row r="33" spans="1:4" ht="16.5" thickBot="1" x14ac:dyDescent="0.3">
      <c r="A33" s="16" t="s">
        <v>235</v>
      </c>
      <c r="B33" s="16" t="s">
        <v>236</v>
      </c>
      <c r="C33" s="6">
        <v>-187288554</v>
      </c>
      <c r="D33" s="6">
        <v>-173324089</v>
      </c>
    </row>
    <row r="34" spans="1:4" ht="16.5" thickBot="1" x14ac:dyDescent="0.3">
      <c r="A34" s="13"/>
      <c r="B34" s="14" t="s">
        <v>237</v>
      </c>
      <c r="C34" s="15"/>
      <c r="D34" s="15"/>
    </row>
    <row r="35" spans="1:4" ht="16.5" thickBot="1" x14ac:dyDescent="0.3">
      <c r="A35" s="10"/>
      <c r="B35" s="11" t="s">
        <v>238</v>
      </c>
      <c r="C35" s="12"/>
      <c r="D35" s="12"/>
    </row>
    <row r="36" spans="1:4" ht="16.5" thickBot="1" x14ac:dyDescent="0.3">
      <c r="A36" s="17" t="s">
        <v>239</v>
      </c>
      <c r="B36" s="17" t="s">
        <v>240</v>
      </c>
      <c r="C36" s="5">
        <v>7876767</v>
      </c>
      <c r="D36" s="5">
        <v>13287066</v>
      </c>
    </row>
    <row r="37" spans="1:4" ht="16.5" thickBot="1" x14ac:dyDescent="0.3">
      <c r="A37" s="16" t="s">
        <v>241</v>
      </c>
      <c r="B37" s="16" t="s">
        <v>242</v>
      </c>
      <c r="C37" s="6">
        <v>20408437</v>
      </c>
      <c r="D37" s="6">
        <v>6196464</v>
      </c>
    </row>
    <row r="38" spans="1:4" ht="16.5" thickBot="1" x14ac:dyDescent="0.3">
      <c r="A38" s="17" t="s">
        <v>243</v>
      </c>
      <c r="B38" s="17" t="s">
        <v>244</v>
      </c>
      <c r="C38" s="5">
        <v>34657113</v>
      </c>
      <c r="D38" s="5">
        <v>-27950486</v>
      </c>
    </row>
    <row r="39" spans="1:4" ht="16.5" thickBot="1" x14ac:dyDescent="0.3">
      <c r="A39" s="16" t="s">
        <v>245</v>
      </c>
      <c r="B39" s="16" t="s">
        <v>246</v>
      </c>
      <c r="C39" s="6">
        <v>10851191</v>
      </c>
      <c r="D39" s="6">
        <v>85520656</v>
      </c>
    </row>
    <row r="40" spans="1:4" ht="16.5" thickBot="1" x14ac:dyDescent="0.3">
      <c r="A40" s="17" t="s">
        <v>247</v>
      </c>
      <c r="B40" s="17" t="s">
        <v>248</v>
      </c>
      <c r="C40" s="5">
        <v>59964</v>
      </c>
      <c r="D40" s="5">
        <v>-422229</v>
      </c>
    </row>
    <row r="41" spans="1:4" ht="16.5" thickBot="1" x14ac:dyDescent="0.3">
      <c r="A41" s="16" t="s">
        <v>249</v>
      </c>
      <c r="B41" s="16" t="s">
        <v>250</v>
      </c>
      <c r="C41" s="6">
        <v>-326924</v>
      </c>
      <c r="D41" s="6">
        <v>-245847</v>
      </c>
    </row>
    <row r="42" spans="1:4" ht="16.5" thickBot="1" x14ac:dyDescent="0.3">
      <c r="A42" s="17" t="s">
        <v>251</v>
      </c>
      <c r="B42" s="17" t="s">
        <v>252</v>
      </c>
      <c r="C42" s="5">
        <v>-2852929</v>
      </c>
      <c r="D42" s="5">
        <v>-19962754</v>
      </c>
    </row>
    <row r="43" spans="1:4" ht="16.5" thickBot="1" x14ac:dyDescent="0.3">
      <c r="A43" s="16" t="s">
        <v>253</v>
      </c>
      <c r="B43" s="16" t="s">
        <v>254</v>
      </c>
      <c r="C43" s="6">
        <v>70673619</v>
      </c>
      <c r="D43" s="6">
        <v>56422870</v>
      </c>
    </row>
    <row r="44" spans="1:4" ht="16.5" thickBot="1" x14ac:dyDescent="0.3">
      <c r="A44" s="13"/>
      <c r="B44" s="14" t="s">
        <v>255</v>
      </c>
      <c r="C44" s="15"/>
      <c r="D44" s="15"/>
    </row>
    <row r="45" spans="1:4" ht="16.5" thickBot="1" x14ac:dyDescent="0.3">
      <c r="A45" s="16" t="s">
        <v>256</v>
      </c>
      <c r="B45" s="16" t="s">
        <v>257</v>
      </c>
      <c r="C45" s="6">
        <v>-23915075</v>
      </c>
      <c r="D45" s="6">
        <v>-46799031</v>
      </c>
    </row>
    <row r="46" spans="1:4" ht="16.5" thickBot="1" x14ac:dyDescent="0.3">
      <c r="A46" s="17" t="s">
        <v>258</v>
      </c>
      <c r="B46" s="17" t="s">
        <v>259</v>
      </c>
      <c r="C46" s="5">
        <v>-275871</v>
      </c>
      <c r="D46" s="5">
        <v>-155209</v>
      </c>
    </row>
    <row r="47" spans="1:4" ht="16.5" thickBot="1" x14ac:dyDescent="0.3">
      <c r="A47" s="16" t="s">
        <v>260</v>
      </c>
      <c r="B47" s="16" t="s">
        <v>261</v>
      </c>
      <c r="C47" s="6">
        <v>-2829647</v>
      </c>
      <c r="D47" s="6">
        <v>-3252223</v>
      </c>
    </row>
    <row r="48" spans="1:4" ht="16.5" thickBot="1" x14ac:dyDescent="0.3">
      <c r="A48" s="17" t="s">
        <v>262</v>
      </c>
      <c r="B48" s="17" t="s">
        <v>263</v>
      </c>
      <c r="C48" s="5">
        <v>-27020593</v>
      </c>
      <c r="D48" s="5">
        <v>-50206463</v>
      </c>
    </row>
    <row r="49" spans="1:4" ht="16.5" thickBot="1" x14ac:dyDescent="0.3">
      <c r="A49" s="16" t="s">
        <v>264</v>
      </c>
      <c r="B49" s="16" t="s">
        <v>265</v>
      </c>
      <c r="C49" s="6">
        <v>43653026</v>
      </c>
      <c r="D49" s="6">
        <v>6216407</v>
      </c>
    </row>
    <row r="50" spans="1:4" ht="16.5" thickBot="1" x14ac:dyDescent="0.3">
      <c r="A50" s="17" t="s">
        <v>266</v>
      </c>
      <c r="B50" s="17" t="s">
        <v>267</v>
      </c>
      <c r="C50" s="5">
        <v>-143635528</v>
      </c>
      <c r="D50" s="5">
        <v>-167107682</v>
      </c>
    </row>
    <row r="51" spans="1:4" ht="16.5" thickBot="1" x14ac:dyDescent="0.3">
      <c r="A51" s="16" t="s">
        <v>268</v>
      </c>
      <c r="B51" s="16" t="s">
        <v>269</v>
      </c>
      <c r="C51" s="6">
        <v>-95817030</v>
      </c>
      <c r="D51" s="6">
        <v>-70182828</v>
      </c>
    </row>
    <row r="52" spans="1:4" ht="16.5" thickBot="1" x14ac:dyDescent="0.3">
      <c r="A52" s="17" t="s">
        <v>270</v>
      </c>
      <c r="B52" s="17" t="s">
        <v>271</v>
      </c>
      <c r="C52" s="5">
        <v>78976728</v>
      </c>
      <c r="D52" s="5">
        <v>75712149</v>
      </c>
    </row>
    <row r="53" spans="1:4" ht="16.5" thickBot="1" x14ac:dyDescent="0.3">
      <c r="A53" s="16" t="s">
        <v>272</v>
      </c>
      <c r="B53" s="16" t="s">
        <v>273</v>
      </c>
      <c r="C53" s="6">
        <v>40262070</v>
      </c>
      <c r="D53" s="6">
        <v>35586703</v>
      </c>
    </row>
    <row r="54" spans="1:4" ht="16.5" thickBot="1" x14ac:dyDescent="0.3">
      <c r="A54" s="17" t="s">
        <v>274</v>
      </c>
      <c r="B54" s="17" t="s">
        <v>275</v>
      </c>
      <c r="C54" s="5">
        <v>-2101729</v>
      </c>
      <c r="D54" s="5">
        <v>-1938535</v>
      </c>
    </row>
    <row r="55" spans="1:4" ht="16.5" thickBot="1" x14ac:dyDescent="0.3">
      <c r="A55" s="16" t="s">
        <v>332</v>
      </c>
      <c r="B55" s="16" t="s">
        <v>333</v>
      </c>
      <c r="C55" s="8">
        <v>0</v>
      </c>
      <c r="D55" s="6">
        <v>-15578315</v>
      </c>
    </row>
    <row r="56" spans="1:4" ht="16.5" thickBot="1" x14ac:dyDescent="0.3">
      <c r="A56" s="17" t="s">
        <v>276</v>
      </c>
      <c r="B56" s="17" t="s">
        <v>277</v>
      </c>
      <c r="C56" s="5">
        <v>-2699073</v>
      </c>
      <c r="D56" s="5">
        <v>-13565104</v>
      </c>
    </row>
    <row r="57" spans="1:4" ht="16.5" thickBot="1" x14ac:dyDescent="0.3">
      <c r="A57" s="16" t="s">
        <v>278</v>
      </c>
      <c r="B57" s="16" t="s">
        <v>279</v>
      </c>
      <c r="C57" s="6">
        <v>18620966</v>
      </c>
      <c r="D57" s="6">
        <v>10034070</v>
      </c>
    </row>
    <row r="58" spans="1:4" ht="16.5" thickBot="1" x14ac:dyDescent="0.3">
      <c r="A58" s="13"/>
      <c r="B58" s="14" t="s">
        <v>280</v>
      </c>
      <c r="C58" s="15"/>
      <c r="D58" s="15"/>
    </row>
    <row r="59" spans="1:4" ht="16.5" thickBot="1" x14ac:dyDescent="0.3">
      <c r="A59" s="16" t="s">
        <v>310</v>
      </c>
      <c r="B59" s="16" t="s">
        <v>311</v>
      </c>
      <c r="C59" s="6">
        <v>-300000</v>
      </c>
      <c r="D59" s="6">
        <v>-5336803</v>
      </c>
    </row>
    <row r="60" spans="1:4" ht="16.5" thickBot="1" x14ac:dyDescent="0.3">
      <c r="A60" s="17" t="s">
        <v>281</v>
      </c>
      <c r="B60" s="17" t="s">
        <v>282</v>
      </c>
      <c r="C60" s="5">
        <v>-408034</v>
      </c>
      <c r="D60" s="5">
        <v>-350922</v>
      </c>
    </row>
    <row r="61" spans="1:4" ht="16.5" thickBot="1" x14ac:dyDescent="0.3">
      <c r="A61" s="16" t="s">
        <v>283</v>
      </c>
      <c r="B61" s="16" t="s">
        <v>284</v>
      </c>
      <c r="C61" s="8">
        <v>325</v>
      </c>
      <c r="D61" s="8">
        <v>110</v>
      </c>
    </row>
    <row r="62" spans="1:4" ht="16.5" thickBot="1" x14ac:dyDescent="0.3">
      <c r="A62" s="17" t="s">
        <v>285</v>
      </c>
      <c r="B62" s="17" t="s">
        <v>286</v>
      </c>
      <c r="C62" s="5">
        <v>-134793</v>
      </c>
      <c r="D62" s="5">
        <v>-162611</v>
      </c>
    </row>
    <row r="63" spans="1:4" ht="16.5" thickBot="1" x14ac:dyDescent="0.3">
      <c r="A63" s="16" t="s">
        <v>308</v>
      </c>
      <c r="B63" s="16" t="s">
        <v>309</v>
      </c>
      <c r="C63" s="6">
        <v>16211308</v>
      </c>
      <c r="D63" s="6">
        <v>15731872</v>
      </c>
    </row>
    <row r="64" spans="1:4" ht="16.5" thickBot="1" x14ac:dyDescent="0.3">
      <c r="A64" s="17" t="s">
        <v>287</v>
      </c>
      <c r="B64" s="17" t="s">
        <v>288</v>
      </c>
      <c r="C64" s="5">
        <v>-5190638</v>
      </c>
      <c r="D64" s="5">
        <v>-3243147</v>
      </c>
    </row>
    <row r="65" spans="1:4" ht="16.5" thickBot="1" x14ac:dyDescent="0.3">
      <c r="A65" s="16" t="s">
        <v>343</v>
      </c>
      <c r="B65" s="16" t="s">
        <v>344</v>
      </c>
      <c r="C65" s="8">
        <v>0</v>
      </c>
      <c r="D65" s="8">
        <v>-12</v>
      </c>
    </row>
    <row r="66" spans="1:4" ht="16.5" thickBot="1" x14ac:dyDescent="0.3">
      <c r="A66" s="17" t="s">
        <v>289</v>
      </c>
      <c r="B66" s="17" t="s">
        <v>290</v>
      </c>
      <c r="C66" s="5">
        <v>10178168</v>
      </c>
      <c r="D66" s="5">
        <v>6638487</v>
      </c>
    </row>
    <row r="67" spans="1:4" ht="16.5" thickBot="1" x14ac:dyDescent="0.3">
      <c r="A67" s="10"/>
      <c r="B67" s="11" t="s">
        <v>291</v>
      </c>
      <c r="C67" s="12"/>
      <c r="D67" s="12"/>
    </row>
    <row r="68" spans="1:4" ht="16.5" thickBot="1" x14ac:dyDescent="0.3">
      <c r="A68" s="17" t="s">
        <v>334</v>
      </c>
      <c r="B68" s="17" t="s">
        <v>335</v>
      </c>
      <c r="C68" s="5">
        <v>27407987</v>
      </c>
      <c r="D68" s="5">
        <v>4595179</v>
      </c>
    </row>
    <row r="69" spans="1:4" ht="16.5" thickBot="1" x14ac:dyDescent="0.3">
      <c r="A69" s="16" t="s">
        <v>312</v>
      </c>
      <c r="B69" s="16" t="s">
        <v>313</v>
      </c>
      <c r="C69" s="6">
        <v>-1823899</v>
      </c>
      <c r="D69" s="6">
        <v>-1153050</v>
      </c>
    </row>
    <row r="70" spans="1:4" ht="16.5" thickBot="1" x14ac:dyDescent="0.3">
      <c r="A70" s="17" t="s">
        <v>314</v>
      </c>
      <c r="B70" s="17" t="s">
        <v>315</v>
      </c>
      <c r="C70" s="5">
        <v>-12217500</v>
      </c>
      <c r="D70" s="7">
        <v>0</v>
      </c>
    </row>
    <row r="71" spans="1:4" ht="16.5" thickBot="1" x14ac:dyDescent="0.3">
      <c r="A71" s="16" t="s">
        <v>292</v>
      </c>
      <c r="B71" s="16" t="s">
        <v>293</v>
      </c>
      <c r="C71" s="6">
        <v>-651092</v>
      </c>
      <c r="D71" s="6">
        <v>-557994</v>
      </c>
    </row>
    <row r="72" spans="1:4" ht="16.5" thickBot="1" x14ac:dyDescent="0.3">
      <c r="A72" s="17" t="s">
        <v>316</v>
      </c>
      <c r="B72" s="17" t="s">
        <v>317</v>
      </c>
      <c r="C72" s="5">
        <v>-4588</v>
      </c>
      <c r="D72" s="7">
        <v>0</v>
      </c>
    </row>
    <row r="73" spans="1:4" ht="16.5" thickBot="1" x14ac:dyDescent="0.3">
      <c r="A73" s="16" t="s">
        <v>318</v>
      </c>
      <c r="B73" s="16" t="s">
        <v>319</v>
      </c>
      <c r="C73" s="6">
        <v>-46407</v>
      </c>
      <c r="D73" s="8">
        <v>0</v>
      </c>
    </row>
    <row r="74" spans="1:4" ht="16.5" thickBot="1" x14ac:dyDescent="0.3">
      <c r="A74" s="17" t="s">
        <v>294</v>
      </c>
      <c r="B74" s="17" t="s">
        <v>295</v>
      </c>
      <c r="C74" s="5">
        <v>12664501</v>
      </c>
      <c r="D74" s="5">
        <v>2884135</v>
      </c>
    </row>
    <row r="75" spans="1:4" ht="16.5" thickBot="1" x14ac:dyDescent="0.3">
      <c r="A75" s="16" t="s">
        <v>296</v>
      </c>
      <c r="B75" s="16" t="s">
        <v>297</v>
      </c>
      <c r="C75" s="6">
        <v>-516391</v>
      </c>
      <c r="D75" s="6">
        <v>-445791</v>
      </c>
    </row>
    <row r="76" spans="1:4" ht="16.5" thickBot="1" x14ac:dyDescent="0.3">
      <c r="A76" s="17" t="s">
        <v>298</v>
      </c>
      <c r="B76" s="17" t="s">
        <v>299</v>
      </c>
      <c r="C76" s="5">
        <v>40947244</v>
      </c>
      <c r="D76" s="5">
        <v>19110901</v>
      </c>
    </row>
    <row r="77" spans="1:4" ht="16.5" thickBot="1" x14ac:dyDescent="0.3">
      <c r="A77" s="16" t="s">
        <v>300</v>
      </c>
      <c r="B77" s="16" t="s">
        <v>301</v>
      </c>
      <c r="C77" s="6">
        <v>249234118</v>
      </c>
      <c r="D77" s="6">
        <v>235422394</v>
      </c>
    </row>
    <row r="78" spans="1:4" ht="16.5" thickBot="1" x14ac:dyDescent="0.3">
      <c r="A78" s="17" t="s">
        <v>302</v>
      </c>
      <c r="B78" s="17" t="s">
        <v>303</v>
      </c>
      <c r="C78" s="5">
        <v>290181362</v>
      </c>
      <c r="D78" s="5">
        <v>254533295</v>
      </c>
    </row>
    <row r="79" spans="1:4" x14ac:dyDescent="0.25">
      <c r="A79" s="16" t="s">
        <v>304</v>
      </c>
      <c r="B79" s="16" t="s">
        <v>305</v>
      </c>
      <c r="C79" s="6">
        <v>290181362</v>
      </c>
      <c r="D79" s="6">
        <v>254533295</v>
      </c>
    </row>
  </sheetData>
  <autoFilter ref="A6:D79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資產負債表</vt:lpstr>
      <vt:lpstr>綜合損益表</vt:lpstr>
      <vt:lpstr>權益變動表</vt:lpstr>
      <vt:lpstr>現金流量表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蔡孟婷</dc:creator>
  <cp:lastModifiedBy>蔡孟婷</cp:lastModifiedBy>
  <dcterms:created xsi:type="dcterms:W3CDTF">2022-11-14T05:27:55Z</dcterms:created>
  <dcterms:modified xsi:type="dcterms:W3CDTF">2023-11-13T08:35:23Z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